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arty Planner" sheetId="1" r:id="rId4"/>
  </sheets>
  <definedNames/>
  <calcPr/>
  <extLst>
    <ext uri="GoogleSheetsCustomDataVersion2">
      <go:sheetsCustomData xmlns:go="http://customooxmlschemas.google.com/" r:id="rId5" roundtripDataChecksum="zgIuJlka87W57C1bHonVNF1A+micelsS5qts4GqLVmg="/>
    </ext>
  </extLst>
</workbook>
</file>

<file path=xl/sharedStrings.xml><?xml version="1.0" encoding="utf-8"?>
<sst xmlns="http://schemas.openxmlformats.org/spreadsheetml/2006/main" count="48" uniqueCount="45">
  <si>
    <t>Swiss Taekwondo Championship</t>
  </si>
  <si>
    <t>Name of the Event</t>
  </si>
  <si>
    <t>Swiss Taekwondo Championship 2025</t>
  </si>
  <si>
    <t>Location</t>
  </si>
  <si>
    <t>Venue Name, Venue Address</t>
  </si>
  <si>
    <t>Date</t>
  </si>
  <si>
    <t>XX November 2025</t>
  </si>
  <si>
    <t>Additional Information</t>
  </si>
  <si>
    <t>Saturday: Benjamins, Minimes et Cadets - Sunday: Juniors et Seniors</t>
  </si>
  <si>
    <t>CATEGORY</t>
  </si>
  <si>
    <t>% OF BUDGET</t>
  </si>
  <si>
    <t>SUBTOTALS</t>
  </si>
  <si>
    <t>BUDGET TOTAL</t>
  </si>
  <si>
    <t>EXPENSE TOTAL</t>
  </si>
  <si>
    <t>DIFFERENCE</t>
  </si>
  <si>
    <t>AMOUNT</t>
  </si>
  <si>
    <t>COMMENTS</t>
  </si>
  <si>
    <t>Venue</t>
  </si>
  <si>
    <t>Insurance</t>
  </si>
  <si>
    <t>Catering</t>
  </si>
  <si>
    <t>Food</t>
  </si>
  <si>
    <t>Beverages</t>
  </si>
  <si>
    <t>Reward</t>
  </si>
  <si>
    <t>Trophy</t>
  </si>
  <si>
    <t>Medals</t>
  </si>
  <si>
    <t>Entertainment</t>
  </si>
  <si>
    <t>OVR</t>
  </si>
  <si>
    <t>TPSS</t>
  </si>
  <si>
    <t>Matts Transportation</t>
  </si>
  <si>
    <t>Lanyards for Accredication</t>
  </si>
  <si>
    <t>Event Record &amp; Promotion</t>
  </si>
  <si>
    <t>Photographe</t>
  </si>
  <si>
    <t>Video</t>
  </si>
  <si>
    <t>Flyers, …</t>
  </si>
  <si>
    <t>Referees &amp; Doctors</t>
  </si>
  <si>
    <t>Referee Fees</t>
  </si>
  <si>
    <t>Referee Accomodation</t>
  </si>
  <si>
    <t>Ambulance</t>
  </si>
  <si>
    <t>Doctor</t>
  </si>
  <si>
    <t>Registration</t>
  </si>
  <si>
    <t>Kyorugi</t>
  </si>
  <si>
    <t>Cantine</t>
  </si>
  <si>
    <t>ST Reimboursment</t>
  </si>
  <si>
    <t>Others</t>
  </si>
  <si>
    <t>Sponsoring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</si>
</sst>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2">
    <font>
      <sz val="11.0"/>
      <color rgb="FF3F3F3F"/>
      <name val="Calibri"/>
      <scheme val="minor"/>
    </font>
    <font>
      <sz val="11.0"/>
      <color rgb="FF3F3F3F"/>
      <name val="Calibri"/>
    </font>
    <font>
      <sz val="40.0"/>
      <color rgb="FF0070C0"/>
      <name val="Calibri"/>
    </font>
    <font>
      <sz val="36.0"/>
      <color rgb="FF0070C0"/>
      <name val="Calibri"/>
    </font>
    <font/>
    <font>
      <sz val="11.0"/>
      <color theme="0"/>
      <name val="Calibri"/>
    </font>
    <font>
      <sz val="11.0"/>
      <color theme="1"/>
      <name val="Calibri"/>
    </font>
    <font>
      <b/>
      <sz val="11.0"/>
      <color theme="0"/>
      <name val="Calibri"/>
    </font>
    <font>
      <sz val="11.0"/>
      <color rgb="FF204559"/>
      <name val="Calibri"/>
    </font>
    <font>
      <sz val="22.0"/>
      <color theme="4"/>
      <name val="Calibri"/>
    </font>
    <font>
      <sz val="24.0"/>
      <color theme="4"/>
      <name val="Calibri"/>
    </font>
    <font>
      <sz val="11.0"/>
      <color rgb="FF248851"/>
      <name val="Calibri"/>
    </font>
  </fonts>
  <fills count="10">
    <fill>
      <patternFill patternType="none"/>
    </fill>
    <fill>
      <patternFill patternType="lightGray"/>
    </fill>
    <fill>
      <patternFill patternType="solid">
        <fgColor rgb="FFE6E6E6"/>
        <bgColor rgb="FFE6E6E6"/>
      </patternFill>
    </fill>
    <fill>
      <patternFill patternType="solid">
        <fgColor rgb="FF0070C0"/>
        <bgColor rgb="FF0070C0"/>
      </patternFill>
    </fill>
    <fill>
      <patternFill patternType="solid">
        <fgColor theme="8"/>
        <bgColor theme="8"/>
      </patternFill>
    </fill>
    <fill>
      <patternFill patternType="solid">
        <fgColor rgb="FFF2F2F2"/>
        <bgColor rgb="FFF2F2F2"/>
      </patternFill>
    </fill>
    <fill>
      <patternFill patternType="solid">
        <fgColor rgb="FF595959"/>
        <bgColor rgb="FF595959"/>
      </patternFill>
    </fill>
    <fill>
      <patternFill patternType="solid">
        <fgColor theme="0"/>
        <bgColor theme="0"/>
      </patternFill>
    </fill>
    <fill>
      <patternFill patternType="solid">
        <fgColor rgb="FFD7E7F0"/>
        <bgColor rgb="FFD7E7F0"/>
      </patternFill>
    </fill>
    <fill>
      <patternFill patternType="solid">
        <fgColor rgb="FF248851"/>
        <bgColor rgb="FF248851"/>
      </patternFill>
    </fill>
  </fills>
  <borders count="67">
    <border/>
    <border>
      <left/>
      <right/>
      <top/>
      <bottom/>
    </border>
    <border>
      <left/>
      <top/>
    </border>
    <border>
      <top/>
    </border>
    <border>
      <right/>
      <top/>
    </border>
    <border>
      <left/>
    </border>
    <border>
      <right/>
    </border>
    <border>
      <left/>
      <bottom/>
    </border>
    <border>
      <bottom/>
    </border>
    <border>
      <right/>
      <bottom/>
    </border>
    <border>
      <left style="thin">
        <color rgb="FF89B9D4"/>
      </left>
      <top style="thin">
        <color rgb="FF89B9D4"/>
      </top>
      <bottom style="thin">
        <color rgb="FF89B9D4"/>
      </bottom>
    </border>
    <border>
      <top style="thin">
        <color rgb="FF89B9D4"/>
      </top>
      <bottom style="thin">
        <color rgb="FF89B9D4"/>
      </bottom>
    </border>
    <border>
      <right style="thin">
        <color rgb="FF89B9D4"/>
      </right>
      <top style="thin">
        <color rgb="FF89B9D4"/>
      </top>
      <bottom style="thin">
        <color rgb="FF89B9D4"/>
      </bottom>
    </border>
    <border>
      <left style="thick">
        <color rgb="FFBFBFBF"/>
      </left>
      <top style="thick">
        <color rgb="FFBFBFBF"/>
      </top>
      <bottom/>
    </border>
    <border>
      <top style="thick">
        <color rgb="FFBFBFBF"/>
      </top>
      <bottom/>
    </border>
    <border>
      <right/>
      <top style="thick">
        <color rgb="FFBFBFBF"/>
      </top>
      <bottom/>
    </border>
    <border>
      <left/>
      <top style="thick">
        <color rgb="FFBFBFBF"/>
      </top>
      <bottom/>
    </border>
    <border>
      <right style="thick">
        <color rgb="FFBFBFBF"/>
      </right>
      <top style="thick">
        <color rgb="FFBFBFBF"/>
      </top>
      <bottom/>
    </border>
    <border>
      <left style="thick">
        <color rgb="FFBFBFBF"/>
      </left>
      <top/>
      <bottom style="dotted">
        <color rgb="FF306786"/>
      </bottom>
    </border>
    <border>
      <top/>
      <bottom style="dotted">
        <color rgb="FF306786"/>
      </bottom>
    </border>
    <border>
      <right/>
      <top/>
      <bottom style="dotted">
        <color rgb="FF306786"/>
      </bottom>
    </border>
    <border>
      <left/>
      <top/>
      <bottom style="dotted">
        <color rgb="FF306786"/>
      </bottom>
    </border>
    <border>
      <right style="thick">
        <color rgb="FFBFBFBF"/>
      </right>
      <top/>
      <bottom style="dotted">
        <color rgb="FF306786"/>
      </bottom>
    </border>
    <border>
      <left style="thick">
        <color rgb="FFBFBFBF"/>
      </left>
    </border>
    <border>
      <right style="thick">
        <color rgb="FFBFBFBF"/>
      </right>
    </border>
    <border>
      <left style="thick">
        <color rgb="FFBFBFBF"/>
      </left>
      <top style="dotted">
        <color rgb="FF306786"/>
      </top>
      <bottom style="dotted">
        <color rgb="FF306786"/>
      </bottom>
    </border>
    <border>
      <top style="dotted">
        <color rgb="FF306786"/>
      </top>
      <bottom style="dotted">
        <color rgb="FF306786"/>
      </bottom>
    </border>
    <border>
      <right/>
      <top style="dotted">
        <color rgb="FF306786"/>
      </top>
      <bottom style="dotted">
        <color rgb="FF306786"/>
      </bottom>
    </border>
    <border>
      <left/>
      <top style="dotted">
        <color rgb="FF306786"/>
      </top>
      <bottom style="dotted">
        <color rgb="FF306786"/>
      </bottom>
    </border>
    <border>
      <right style="thick">
        <color rgb="FFBFBFBF"/>
      </right>
      <top style="dotted">
        <color rgb="FF306786"/>
      </top>
      <bottom style="dotted">
        <color rgb="FF306786"/>
      </bottom>
    </border>
    <border>
      <left style="thick">
        <color rgb="FFBFBFBF"/>
      </left>
      <top/>
      <bottom/>
    </border>
    <border>
      <top/>
      <bottom/>
    </border>
    <border>
      <right style="thick">
        <color rgb="FFBFBFBF"/>
      </right>
      <top/>
      <bottom/>
    </border>
    <border>
      <left style="thick">
        <color rgb="FFBFBFBF"/>
      </left>
      <top style="dotted">
        <color rgb="FF306786"/>
      </top>
      <bottom style="thick">
        <color rgb="FFBFBFBF"/>
      </bottom>
    </border>
    <border>
      <top style="dotted">
        <color rgb="FF306786"/>
      </top>
      <bottom style="thick">
        <color rgb="FFBFBFBF"/>
      </bottom>
    </border>
    <border>
      <right/>
      <top style="dotted">
        <color rgb="FF306786"/>
      </top>
      <bottom style="thick">
        <color rgb="FFBFBFBF"/>
      </bottom>
    </border>
    <border>
      <left/>
      <top style="dotted">
        <color rgb="FF306786"/>
      </top>
      <bottom style="thick">
        <color rgb="FFBFBFBF"/>
      </bottom>
    </border>
    <border>
      <right style="thick">
        <color rgb="FFBFBFBF"/>
      </right>
      <top style="dotted">
        <color rgb="FF306786"/>
      </top>
      <bottom style="thick">
        <color rgb="FFBFBFBF"/>
      </bottom>
    </border>
    <border>
      <left style="thick">
        <color rgb="FFBFBFBF"/>
      </left>
      <bottom style="thick">
        <color rgb="FFBFBFBF"/>
      </bottom>
    </border>
    <border>
      <bottom style="thick">
        <color rgb="FFBFBFBF"/>
      </bottom>
    </border>
    <border>
      <right style="thick">
        <color rgb="FFBFBFBF"/>
      </right>
      <bottom style="thick">
        <color rgb="FFBFBFBF"/>
      </bottom>
    </border>
    <border>
      <left style="thick">
        <color rgb="FFBFBFBF"/>
      </left>
      <top style="medium">
        <color rgb="FFBFBFBF"/>
      </top>
      <bottom style="medium">
        <color rgb="FFBFBFBF"/>
      </bottom>
    </border>
    <border>
      <top style="medium">
        <color rgb="FFBFBFBF"/>
      </top>
      <bottom style="medium">
        <color rgb="FFBFBFBF"/>
      </bottom>
    </border>
    <border>
      <right/>
      <top style="medium">
        <color rgb="FFBFBFBF"/>
      </top>
      <bottom style="medium">
        <color rgb="FFBFBFBF"/>
      </bottom>
    </border>
    <border>
      <left/>
      <top style="medium">
        <color rgb="FFBFBFBF"/>
      </top>
      <bottom style="medium">
        <color rgb="FFBFBFBF"/>
      </bottom>
    </border>
    <border>
      <right style="thick">
        <color rgb="FFBFBFBF"/>
      </right>
      <top style="medium">
        <color rgb="FFBFBFBF"/>
      </top>
      <bottom style="medium">
        <color rgb="FFBFBFBF"/>
      </bottom>
    </border>
    <border>
      <left style="thick">
        <color rgb="FFBFBFBF"/>
      </left>
      <top style="medium">
        <color rgb="FFBFBFBF"/>
      </top>
      <bottom style="dotted">
        <color rgb="FFBFBFBF"/>
      </bottom>
    </border>
    <border>
      <top style="medium">
        <color rgb="FFBFBFBF"/>
      </top>
      <bottom style="dotted">
        <color rgb="FFBFBFBF"/>
      </bottom>
    </border>
    <border>
      <right/>
      <top style="medium">
        <color rgb="FFBFBFBF"/>
      </top>
      <bottom style="dotted">
        <color rgb="FFBFBFBF"/>
      </bottom>
    </border>
    <border>
      <left/>
      <top style="dotted">
        <color rgb="FFBFBFBF"/>
      </top>
      <bottom style="dotted">
        <color rgb="FFBFBFBF"/>
      </bottom>
    </border>
    <border>
      <top style="dotted">
        <color rgb="FFBFBFBF"/>
      </top>
      <bottom style="dotted">
        <color rgb="FFBFBFBF"/>
      </bottom>
    </border>
    <border>
      <right/>
      <top style="dotted">
        <color rgb="FFBFBFBF"/>
      </top>
      <bottom style="dotted">
        <color rgb="FFBFBFBF"/>
      </bottom>
    </border>
    <border>
      <left/>
      <top style="medium">
        <color rgb="FFBFBFBF"/>
      </top>
      <bottom style="dotted">
        <color rgb="FFBFBFBF"/>
      </bottom>
    </border>
    <border>
      <right style="thick">
        <color rgb="FFBFBFBF"/>
      </right>
      <top style="medium">
        <color rgb="FFBFBFBF"/>
      </top>
      <bottom style="dotted">
        <color rgb="FFBFBFBF"/>
      </bottom>
    </border>
    <border>
      <left style="thick">
        <color rgb="FFBFBFBF"/>
      </left>
      <top style="dotted">
        <color rgb="FFBFBFBF"/>
      </top>
      <bottom style="dotted">
        <color rgb="FFBFBFBF"/>
      </bottom>
    </border>
    <border>
      <right style="thick">
        <color rgb="FFBFBFBF"/>
      </right>
      <top style="dotted">
        <color rgb="FFBFBFBF"/>
      </top>
      <bottom style="dotted">
        <color rgb="FFBFBFBF"/>
      </bottom>
    </border>
    <border>
      <left style="thick">
        <color rgb="FFBFBFBF"/>
      </left>
      <top style="dotted">
        <color rgb="FFBFBFBF"/>
      </top>
      <bottom style="medium">
        <color rgb="FFBFBFBF"/>
      </bottom>
    </border>
    <border>
      <top style="dotted">
        <color rgb="FFBFBFBF"/>
      </top>
      <bottom style="medium">
        <color rgb="FFBFBFBF"/>
      </bottom>
    </border>
    <border>
      <right/>
      <top style="dotted">
        <color rgb="FFBFBFBF"/>
      </top>
      <bottom style="medium">
        <color rgb="FFBFBFBF"/>
      </bottom>
    </border>
    <border>
      <left/>
      <top style="dotted">
        <color rgb="FFBFBFBF"/>
      </top>
      <bottom style="medium">
        <color rgb="FFBFBFBF"/>
      </bottom>
    </border>
    <border>
      <right style="thick">
        <color rgb="FFBFBFBF"/>
      </right>
      <top style="dotted">
        <color rgb="FFBFBFBF"/>
      </top>
      <bottom style="medium">
        <color rgb="FFBFBFBF"/>
      </bottom>
    </border>
    <border>
      <left/>
      <right/>
      <top/>
      <bottom style="dotted">
        <color rgb="FFBFBFBF"/>
      </bottom>
    </border>
    <border>
      <left/>
      <right style="thick">
        <color rgb="FFBFBFBF"/>
      </right>
      <top/>
      <bottom style="dotted">
        <color rgb="FFBFBFBF"/>
      </bottom>
    </border>
    <border>
      <left/>
      <right/>
      <top style="dotted">
        <color rgb="FFBFBFBF"/>
      </top>
      <bottom style="dotted">
        <color rgb="FFBFBFBF"/>
      </bottom>
    </border>
    <border>
      <left/>
      <right style="thick">
        <color rgb="FFBFBFBF"/>
      </right>
      <top style="dotted">
        <color rgb="FFBFBFBF"/>
      </top>
      <bottom style="dotted">
        <color rgb="FFBFBFBF"/>
      </bottom>
    </border>
    <border>
      <left/>
      <right/>
      <top style="dotted">
        <color rgb="FFBFBFBF"/>
      </top>
      <bottom/>
    </border>
    <border>
      <left/>
      <right style="thick">
        <color rgb="FFBFBFBF"/>
      </right>
      <top style="dotted">
        <color rgb="FFBFBFBF"/>
      </top>
      <bottom/>
    </border>
  </borders>
  <cellStyleXfs count="1">
    <xf borderId="0" fillId="0" fontId="0" numFmtId="0" applyAlignment="1" applyFont="1"/>
  </cellStyleXfs>
  <cellXfs count="10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left"/>
    </xf>
    <xf borderId="1" fillId="2" fontId="1" numFmtId="0" xfId="0" applyAlignment="1" applyBorder="1" applyFill="1" applyFont="1">
      <alignment horizontal="left"/>
    </xf>
    <xf borderId="1" fillId="2" fontId="1" numFmtId="0" xfId="0" applyBorder="1" applyFont="1"/>
    <xf borderId="1" fillId="2" fontId="2" numFmtId="0" xfId="0" applyAlignment="1" applyBorder="1" applyFont="1">
      <alignment vertical="center"/>
    </xf>
    <xf borderId="2" fillId="2" fontId="3" numFmtId="0" xfId="0" applyAlignment="1" applyBorder="1" applyFont="1">
      <alignment horizontal="left" vertical="center"/>
    </xf>
    <xf borderId="3" fillId="0" fontId="4" numFmtId="0" xfId="0" applyBorder="1" applyFont="1"/>
    <xf borderId="4" fillId="0" fontId="4" numFmtId="0" xfId="0" applyBorder="1" applyFont="1"/>
    <xf borderId="5" fillId="0" fontId="4" numFmtId="0" xfId="0" applyBorder="1" applyFont="1"/>
    <xf borderId="6" fillId="0" fontId="4" numFmtId="0" xfId="0" applyBorder="1" applyFont="1"/>
    <xf borderId="7" fillId="0" fontId="4" numFmtId="0" xfId="0" applyBorder="1" applyFont="1"/>
    <xf borderId="8" fillId="0" fontId="4" numFmtId="0" xfId="0" applyBorder="1" applyFont="1"/>
    <xf borderId="9" fillId="0" fontId="4" numFmtId="0" xfId="0" applyBorder="1" applyFont="1"/>
    <xf borderId="1" fillId="3" fontId="1" numFmtId="0" xfId="0" applyAlignment="1" applyBorder="1" applyFill="1" applyFont="1">
      <alignment horizontal="left"/>
    </xf>
    <xf borderId="1" fillId="3" fontId="1" numFmtId="0" xfId="0" applyBorder="1" applyFont="1"/>
    <xf borderId="1" fillId="4" fontId="1" numFmtId="0" xfId="0" applyBorder="1" applyFill="1" applyFont="1"/>
    <xf borderId="1" fillId="5" fontId="1" numFmtId="0" xfId="0" applyBorder="1" applyFill="1" applyFont="1"/>
    <xf borderId="1" fillId="5" fontId="1" numFmtId="0" xfId="0" applyAlignment="1" applyBorder="1" applyFont="1">
      <alignment horizontal="left"/>
    </xf>
    <xf borderId="10" fillId="3" fontId="5" numFmtId="0" xfId="0" applyAlignment="1" applyBorder="1" applyFont="1">
      <alignment horizontal="left" vertical="center"/>
    </xf>
    <xf borderId="11" fillId="0" fontId="4" numFmtId="0" xfId="0" applyBorder="1" applyFont="1"/>
    <xf borderId="12" fillId="0" fontId="4" numFmtId="0" xfId="0" applyBorder="1" applyFont="1"/>
    <xf borderId="10" fillId="0" fontId="6" numFmtId="0" xfId="0" applyAlignment="1" applyBorder="1" applyFont="1">
      <alignment horizontal="left" vertical="center"/>
    </xf>
    <xf borderId="1" fillId="5" fontId="7" numFmtId="0" xfId="0" applyAlignment="1" applyBorder="1" applyFont="1">
      <alignment horizontal="left" vertical="center"/>
    </xf>
    <xf borderId="1" fillId="5" fontId="8" numFmtId="0" xfId="0" applyAlignment="1" applyBorder="1" applyFont="1">
      <alignment horizontal="left" vertical="center"/>
    </xf>
    <xf borderId="13" fillId="6" fontId="5" numFmtId="0" xfId="0" applyAlignment="1" applyBorder="1" applyFill="1" applyFont="1">
      <alignment horizontal="left" vertical="center"/>
    </xf>
    <xf borderId="14" fillId="0" fontId="4" numFmtId="0" xfId="0" applyBorder="1" applyFont="1"/>
    <xf borderId="15" fillId="0" fontId="4" numFmtId="0" xfId="0" applyBorder="1" applyFont="1"/>
    <xf borderId="16" fillId="6" fontId="5" numFmtId="0" xfId="0" applyAlignment="1" applyBorder="1" applyFont="1">
      <alignment horizontal="center" vertical="center"/>
    </xf>
    <xf borderId="17" fillId="0" fontId="4" numFmtId="0" xfId="0" applyBorder="1" applyFont="1"/>
    <xf borderId="13" fillId="3" fontId="7" numFmtId="0" xfId="0" applyAlignment="1" applyBorder="1" applyFont="1">
      <alignment horizontal="center" vertical="center"/>
    </xf>
    <xf borderId="18" fillId="7" fontId="6" numFmtId="0" xfId="0" applyAlignment="1" applyBorder="1" applyFill="1" applyFont="1">
      <alignment horizontal="left" vertical="center"/>
    </xf>
    <xf borderId="19" fillId="0" fontId="4" numFmtId="0" xfId="0" applyBorder="1" applyFont="1"/>
    <xf borderId="20" fillId="0" fontId="4" numFmtId="0" xfId="0" applyBorder="1" applyFont="1"/>
    <xf borderId="21" fillId="7" fontId="6" numFmtId="9" xfId="0" applyAlignment="1" applyBorder="1" applyFont="1" applyNumberFormat="1">
      <alignment horizontal="center" vertical="center"/>
    </xf>
    <xf borderId="21" fillId="7" fontId="6" numFmtId="164" xfId="0" applyAlignment="1" applyBorder="1" applyFont="1" applyNumberFormat="1">
      <alignment horizontal="right" vertical="center"/>
    </xf>
    <xf borderId="22" fillId="0" fontId="4" numFmtId="0" xfId="0" applyBorder="1" applyFont="1"/>
    <xf borderId="23" fillId="0" fontId="9" numFmtId="164" xfId="0" applyAlignment="1" applyBorder="1" applyFont="1" applyNumberFormat="1">
      <alignment horizontal="center" vertical="center"/>
    </xf>
    <xf borderId="24" fillId="0" fontId="4" numFmtId="0" xfId="0" applyBorder="1" applyFont="1"/>
    <xf borderId="25" fillId="8" fontId="6" numFmtId="0" xfId="0" applyAlignment="1" applyBorder="1" applyFill="1" applyFont="1">
      <alignment horizontal="left" vertical="center"/>
    </xf>
    <xf borderId="26" fillId="0" fontId="4" numFmtId="0" xfId="0" applyBorder="1" applyFont="1"/>
    <xf borderId="27" fillId="0" fontId="4" numFmtId="0" xfId="0" applyBorder="1" applyFont="1"/>
    <xf borderId="28" fillId="8" fontId="6" numFmtId="9" xfId="0" applyAlignment="1" applyBorder="1" applyFont="1" applyNumberFormat="1">
      <alignment horizontal="center" vertical="center"/>
    </xf>
    <xf borderId="28" fillId="8" fontId="6" numFmtId="164" xfId="0" applyAlignment="1" applyBorder="1" applyFont="1" applyNumberFormat="1">
      <alignment horizontal="right" vertical="center"/>
    </xf>
    <xf borderId="29" fillId="0" fontId="4" numFmtId="0" xfId="0" applyBorder="1" applyFont="1"/>
    <xf borderId="23" fillId="0" fontId="4" numFmtId="0" xfId="0" applyBorder="1" applyFont="1"/>
    <xf borderId="25" fillId="7" fontId="6" numFmtId="0" xfId="0" applyAlignment="1" applyBorder="1" applyFont="1">
      <alignment horizontal="left" vertical="center"/>
    </xf>
    <xf borderId="28" fillId="7" fontId="6" numFmtId="9" xfId="0" applyAlignment="1" applyBorder="1" applyFont="1" applyNumberFormat="1">
      <alignment horizontal="center" vertical="center"/>
    </xf>
    <xf borderId="28" fillId="7" fontId="6" numFmtId="164" xfId="0" applyAlignment="1" applyBorder="1" applyFont="1" applyNumberFormat="1">
      <alignment horizontal="right" vertical="center"/>
    </xf>
    <xf borderId="30" fillId="3" fontId="7" numFmtId="0" xfId="0" applyAlignment="1" applyBorder="1" applyFont="1">
      <alignment horizontal="center" vertical="center"/>
    </xf>
    <xf borderId="31" fillId="0" fontId="4" numFmtId="0" xfId="0" applyBorder="1" applyFont="1"/>
    <xf borderId="32" fillId="0" fontId="4" numFmtId="0" xfId="0" applyBorder="1" applyFont="1"/>
    <xf borderId="23" fillId="0" fontId="10" numFmtId="164" xfId="0" applyAlignment="1" applyBorder="1" applyFont="1" applyNumberFormat="1">
      <alignment horizontal="center" vertical="center"/>
    </xf>
    <xf borderId="33" fillId="8" fontId="6" numFmtId="0" xfId="0" applyAlignment="1" applyBorder="1" applyFont="1">
      <alignment horizontal="left" vertical="center"/>
    </xf>
    <xf borderId="34" fillId="0" fontId="4" numFmtId="0" xfId="0" applyBorder="1" applyFont="1"/>
    <xf borderId="35" fillId="0" fontId="4" numFmtId="0" xfId="0" applyBorder="1" applyFont="1"/>
    <xf borderId="36" fillId="8" fontId="6" numFmtId="9" xfId="0" applyAlignment="1" applyBorder="1" applyFont="1" applyNumberFormat="1">
      <alignment horizontal="center" vertical="center"/>
    </xf>
    <xf borderId="36" fillId="8" fontId="6" numFmtId="164" xfId="0" applyAlignment="1" applyBorder="1" applyFont="1" applyNumberFormat="1">
      <alignment horizontal="right" vertical="center"/>
    </xf>
    <xf borderId="37" fillId="0" fontId="4" numFmtId="0" xfId="0" applyBorder="1" applyFont="1"/>
    <xf borderId="38" fillId="0" fontId="4" numFmtId="0" xfId="0" applyBorder="1" applyFont="1"/>
    <xf borderId="39" fillId="0" fontId="4" numFmtId="0" xfId="0" applyBorder="1" applyFont="1"/>
    <xf borderId="40" fillId="0" fontId="4" numFmtId="0" xfId="0" applyBorder="1" applyFont="1"/>
    <xf borderId="0" fillId="0" fontId="1" numFmtId="0" xfId="0" applyAlignment="1" applyFont="1">
      <alignment vertical="center"/>
    </xf>
    <xf borderId="1" fillId="5" fontId="1" numFmtId="0" xfId="0" applyAlignment="1" applyBorder="1" applyFont="1">
      <alignment vertical="center"/>
    </xf>
    <xf borderId="13" fillId="6" fontId="5" numFmtId="0" xfId="0" applyAlignment="1" applyBorder="1" applyFont="1">
      <alignment horizontal="left" shrinkToFit="0" vertical="center" wrapText="1"/>
    </xf>
    <xf borderId="16" fillId="6" fontId="5" numFmtId="0" xfId="0" applyAlignment="1" applyBorder="1" applyFont="1">
      <alignment horizontal="center" shrinkToFit="0" vertical="center" wrapText="1"/>
    </xf>
    <xf borderId="16" fillId="6" fontId="5" numFmtId="0" xfId="0" applyAlignment="1" applyBorder="1" applyFont="1">
      <alignment horizontal="left" vertical="center"/>
    </xf>
    <xf borderId="41" fillId="3" fontId="5" numFmtId="0" xfId="0" applyAlignment="1" applyBorder="1" applyFont="1">
      <alignment horizontal="left" shrinkToFit="0" vertical="center" wrapText="1"/>
    </xf>
    <xf borderId="42" fillId="0" fontId="4" numFmtId="0" xfId="0" applyBorder="1" applyFont="1"/>
    <xf borderId="43" fillId="0" fontId="4" numFmtId="0" xfId="0" applyBorder="1" applyFont="1"/>
    <xf borderId="44" fillId="3" fontId="5" numFmtId="164" xfId="0" applyAlignment="1" applyBorder="1" applyFont="1" applyNumberFormat="1">
      <alignment horizontal="right" shrinkToFit="0" vertical="center" wrapText="1"/>
    </xf>
    <xf borderId="44" fillId="3" fontId="5" numFmtId="1" xfId="0" applyAlignment="1" applyBorder="1" applyFont="1" applyNumberFormat="1">
      <alignment horizontal="left" shrinkToFit="0" vertical="center" wrapText="1"/>
    </xf>
    <xf borderId="45" fillId="0" fontId="4" numFmtId="0" xfId="0" applyBorder="1" applyFont="1"/>
    <xf borderId="46" fillId="7" fontId="6" numFmtId="0" xfId="0" applyAlignment="1" applyBorder="1" applyFont="1">
      <alignment horizontal="left" shrinkToFit="0" vertical="center" wrapText="1"/>
    </xf>
    <xf borderId="47" fillId="0" fontId="4" numFmtId="0" xfId="0" applyBorder="1" applyFont="1"/>
    <xf borderId="48" fillId="0" fontId="4" numFmtId="0" xfId="0" applyBorder="1" applyFont="1"/>
    <xf borderId="49" fillId="7" fontId="6" numFmtId="164" xfId="0" applyAlignment="1" applyBorder="1" applyFont="1" applyNumberFormat="1">
      <alignment horizontal="right" readingOrder="0" shrinkToFit="0" vertical="center" wrapText="1"/>
    </xf>
    <xf borderId="50" fillId="0" fontId="4" numFmtId="0" xfId="0" applyBorder="1" applyFont="1"/>
    <xf borderId="51" fillId="0" fontId="4" numFmtId="0" xfId="0" applyBorder="1" applyFont="1"/>
    <xf borderId="52" fillId="7" fontId="6" numFmtId="1" xfId="0" applyAlignment="1" applyBorder="1" applyFont="1" applyNumberFormat="1">
      <alignment horizontal="left" shrinkToFit="0" vertical="center" wrapText="1"/>
    </xf>
    <xf borderId="53" fillId="0" fontId="4" numFmtId="0" xfId="0" applyBorder="1" applyFont="1"/>
    <xf borderId="54" fillId="7" fontId="6" numFmtId="0" xfId="0" applyAlignment="1" applyBorder="1" applyFont="1">
      <alignment horizontal="left" shrinkToFit="0" vertical="center" wrapText="1"/>
    </xf>
    <xf borderId="49" fillId="7" fontId="6" numFmtId="1" xfId="0" applyAlignment="1" applyBorder="1" applyFont="1" applyNumberFormat="1">
      <alignment horizontal="left" shrinkToFit="0" vertical="center" wrapText="1"/>
    </xf>
    <xf borderId="55" fillId="0" fontId="4" numFmtId="0" xfId="0" applyBorder="1" applyFont="1"/>
    <xf borderId="49" fillId="7" fontId="6" numFmtId="164" xfId="0" applyAlignment="1" applyBorder="1" applyFont="1" applyNumberFormat="1">
      <alignment horizontal="right" shrinkToFit="0" vertical="center" wrapText="1"/>
    </xf>
    <xf borderId="56" fillId="7" fontId="6" numFmtId="0" xfId="0" applyAlignment="1" applyBorder="1" applyFont="1">
      <alignment horizontal="left" shrinkToFit="0" vertical="center" wrapText="1"/>
    </xf>
    <xf borderId="57" fillId="0" fontId="4" numFmtId="0" xfId="0" applyBorder="1" applyFont="1"/>
    <xf borderId="58" fillId="0" fontId="4" numFmtId="0" xfId="0" applyBorder="1" applyFont="1"/>
    <xf borderId="59" fillId="7" fontId="6" numFmtId="1" xfId="0" applyAlignment="1" applyBorder="1" applyFont="1" applyNumberFormat="1">
      <alignment horizontal="left" shrinkToFit="0" vertical="center" wrapText="1"/>
    </xf>
    <xf borderId="60" fillId="0" fontId="4" numFmtId="0" xfId="0" applyBorder="1" applyFont="1"/>
    <xf borderId="49" fillId="7" fontId="11" numFmtId="164" xfId="0" applyAlignment="1" applyBorder="1" applyFont="1" applyNumberFormat="1">
      <alignment horizontal="right" shrinkToFit="0" vertical="center" wrapText="1"/>
    </xf>
    <xf borderId="61" fillId="7" fontId="6" numFmtId="1" xfId="0" applyAlignment="1" applyBorder="1" applyFont="1" applyNumberFormat="1">
      <alignment horizontal="left" shrinkToFit="0" vertical="center" wrapText="1"/>
    </xf>
    <xf borderId="62" fillId="7" fontId="6" numFmtId="1" xfId="0" applyAlignment="1" applyBorder="1" applyFont="1" applyNumberFormat="1">
      <alignment horizontal="left" shrinkToFit="0" vertical="center" wrapText="1"/>
    </xf>
    <xf borderId="63" fillId="7" fontId="6" numFmtId="1" xfId="0" applyAlignment="1" applyBorder="1" applyFont="1" applyNumberFormat="1">
      <alignment horizontal="left" shrinkToFit="0" vertical="center" wrapText="1"/>
    </xf>
    <xf borderId="64" fillId="7" fontId="6" numFmtId="1" xfId="0" applyAlignment="1" applyBorder="1" applyFont="1" applyNumberFormat="1">
      <alignment horizontal="left" shrinkToFit="0" vertical="center" wrapText="1"/>
    </xf>
    <xf borderId="41" fillId="9" fontId="5" numFmtId="0" xfId="0" applyAlignment="1" applyBorder="1" applyFill="1" applyFont="1">
      <alignment horizontal="left" shrinkToFit="0" vertical="center" wrapText="1"/>
    </xf>
    <xf borderId="44" fillId="9" fontId="5" numFmtId="164" xfId="0" applyAlignment="1" applyBorder="1" applyFont="1" applyNumberFormat="1">
      <alignment horizontal="right" shrinkToFit="0" vertical="center" wrapText="1"/>
    </xf>
    <xf borderId="44" fillId="9" fontId="5" numFmtId="1" xfId="0" applyAlignment="1" applyBorder="1" applyFont="1" applyNumberFormat="1">
      <alignment horizontal="left" shrinkToFit="0" vertical="center" wrapText="1"/>
    </xf>
    <xf borderId="56" fillId="9" fontId="5" numFmtId="0" xfId="0" applyAlignment="1" applyBorder="1" applyFont="1">
      <alignment horizontal="left" shrinkToFit="0" vertical="center" wrapText="1"/>
    </xf>
    <xf borderId="59" fillId="9" fontId="5" numFmtId="164" xfId="0" applyAlignment="1" applyBorder="1" applyFont="1" applyNumberFormat="1">
      <alignment horizontal="right" shrinkToFit="0" vertical="center" wrapText="1"/>
    </xf>
    <xf borderId="59" fillId="9" fontId="5" numFmtId="1" xfId="0" applyAlignment="1" applyBorder="1" applyFont="1" applyNumberFormat="1">
      <alignment horizontal="left" shrinkToFit="0" vertical="center" wrapText="1"/>
    </xf>
    <xf borderId="52" fillId="7" fontId="6" numFmtId="164" xfId="0" applyAlignment="1" applyBorder="1" applyFont="1" applyNumberFormat="1">
      <alignment horizontal="right" shrinkToFit="0" vertical="center" wrapText="1"/>
    </xf>
    <xf borderId="65" fillId="7" fontId="6" numFmtId="1" xfId="0" applyAlignment="1" applyBorder="1" applyFont="1" applyNumberFormat="1">
      <alignment horizontal="left" shrinkToFit="0" vertical="center" wrapText="1"/>
    </xf>
    <xf borderId="66" fillId="7" fontId="6" numFmtId="1" xfId="0" applyAlignment="1" applyBorder="1" applyFont="1" applyNumberFormat="1">
      <alignment horizontal="left" shrinkToFit="0" vertical="center" wrapText="1"/>
    </xf>
    <xf borderId="1" fillId="5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06992785094688278"/>
          <c:y val="0.21633081135639012"/>
          <c:w val="0.4698454621423443"/>
          <c:h val="0.7225896560450155"/>
        </c:manualLayout>
      </c:layout>
      <c:pieChart>
        <c:varyColors val="1"/>
        <c:ser>
          <c:idx val="0"/>
          <c:order val="0"/>
          <c:tx>
            <c:strRef>
              <c:f>'Party Planner'!$D$16</c:f>
            </c:strRef>
          </c:tx>
          <c:dPt>
            <c:idx val="0"/>
            <c:spPr>
              <a:solidFill>
                <a:schemeClr val="accent1"/>
              </a:solidFill>
            </c:spPr>
          </c:dPt>
          <c:dPt>
            <c:idx val="1"/>
            <c:spPr>
              <a:solidFill>
                <a:schemeClr val="accent2"/>
              </a:solidFill>
            </c:spPr>
          </c:dPt>
          <c:dPt>
            <c:idx val="2"/>
            <c:spPr>
              <a:solidFill>
                <a:schemeClr val="accent3"/>
              </a:solidFill>
            </c:spPr>
          </c:dPt>
          <c:dPt>
            <c:idx val="3"/>
            <c:spPr>
              <a:solidFill>
                <a:schemeClr val="accent4"/>
              </a:solidFill>
            </c:spPr>
          </c:dPt>
          <c:dPt>
            <c:idx val="4"/>
            <c:spPr>
              <a:solidFill>
                <a:schemeClr val="accent5"/>
              </a:solidFill>
            </c:spPr>
          </c:dPt>
          <c:dPt>
            <c:idx val="5"/>
            <c:spPr>
              <a:solidFill>
                <a:schemeClr val="accent6"/>
              </a:solidFill>
            </c:spPr>
          </c:dPt>
          <c:dPt>
            <c:idx val="6"/>
          </c:dPt>
          <c:dPt>
            <c:idx val="7"/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'Party Planner'!$C$17:$C$24</c:f>
            </c:strRef>
          </c:cat>
          <c:val>
            <c:numRef>
              <c:f>'Party Planner'!$D$17:$D$24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layout>
        <c:manualLayout>
          <c:xMode val="edge"/>
          <c:yMode val="edge"/>
          <c:x val="0.5703379117968999"/>
          <c:y val="0.2804596685818921"/>
        </c:manualLayout>
      </c:layout>
      <c:overlay val="0"/>
      <c:txPr>
        <a:bodyPr/>
        <a:lstStyle/>
        <a:p>
          <a:pPr lvl="0">
            <a:defRPr b="1" i="0" sz="10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26</xdr:col>
      <xdr:colOff>85725</xdr:colOff>
      <xdr:row>14</xdr:row>
      <xdr:rowOff>0</xdr:rowOff>
    </xdr:from>
    <xdr:ext cx="4248150" cy="2371725"/>
    <xdr:graphicFrame>
      <xdr:nvGraphicFramePr>
        <xdr:cNvPr descr="Party Budget Chart" id="225744888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2</xdr:col>
      <xdr:colOff>152400</xdr:colOff>
      <xdr:row>2</xdr:row>
      <xdr:rowOff>19050</xdr:rowOff>
    </xdr:from>
    <xdr:ext cx="666750" cy="676275"/>
    <xdr:pic>
      <xdr:nvPicPr>
        <xdr:cNvPr descr="Present"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18AB3"/>
      </a:accent1>
      <a:accent2>
        <a:srgbClr val="A6B727"/>
      </a:accent2>
      <a:accent3>
        <a:srgbClr val="F69200"/>
      </a:accent3>
      <a:accent4>
        <a:srgbClr val="838383"/>
      </a:accent4>
      <a:accent5>
        <a:srgbClr val="FEC306"/>
      </a:accent5>
      <a:accent6>
        <a:srgbClr val="DF5327"/>
      </a:accent6>
      <a:hlink>
        <a:srgbClr val="F59E00"/>
      </a:hlink>
      <a:folHlink>
        <a:srgbClr val="F59E00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.71"/>
    <col customWidth="1" min="2" max="2" width="2.71"/>
    <col customWidth="1" min="3" max="39" width="4.86"/>
    <col customWidth="1" min="40" max="40" width="2.71"/>
  </cols>
  <sheetData>
    <row r="1" ht="18.0" customHeight="1">
      <c r="A1" s="1"/>
      <c r="B1" s="2"/>
      <c r="C1" s="2"/>
    </row>
    <row r="2" ht="18.0" customHeight="1">
      <c r="A2" s="1"/>
      <c r="B2" s="3"/>
      <c r="C2" s="3"/>
      <c r="D2" s="4"/>
      <c r="E2" s="5"/>
      <c r="F2" s="6" t="s">
        <v>0</v>
      </c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8"/>
    </row>
    <row r="3" ht="18.0" customHeight="1">
      <c r="A3" s="1"/>
      <c r="B3" s="3"/>
      <c r="C3" s="3"/>
      <c r="D3" s="4"/>
      <c r="E3" s="5"/>
      <c r="F3" s="9"/>
      <c r="AN3" s="10"/>
    </row>
    <row r="4" ht="18.0" customHeight="1">
      <c r="A4" s="1"/>
      <c r="B4" s="3"/>
      <c r="C4" s="3"/>
      <c r="D4" s="4"/>
      <c r="E4" s="5"/>
      <c r="F4" s="9"/>
      <c r="AN4" s="10"/>
    </row>
    <row r="5" ht="18.0" customHeight="1">
      <c r="A5" s="1"/>
      <c r="B5" s="3"/>
      <c r="C5" s="3"/>
      <c r="D5" s="4"/>
      <c r="E5" s="5"/>
      <c r="F5" s="9"/>
      <c r="AN5" s="10"/>
    </row>
    <row r="6" ht="18.0" customHeight="1">
      <c r="A6" s="1"/>
      <c r="B6" s="3"/>
      <c r="C6" s="3"/>
      <c r="D6" s="4"/>
      <c r="E6" s="5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3"/>
    </row>
    <row r="7" ht="9.75" customHeight="1">
      <c r="A7" s="1"/>
      <c r="B7" s="14"/>
      <c r="C7" s="14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</row>
    <row r="8" ht="21.0" customHeight="1">
      <c r="A8" s="1"/>
      <c r="C8" s="2"/>
    </row>
    <row r="9" ht="18.0" customHeight="1">
      <c r="A9" s="1"/>
      <c r="B9" s="17"/>
      <c r="C9" s="18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</row>
    <row r="10" ht="24.0" customHeight="1">
      <c r="A10" s="1"/>
      <c r="B10" s="17"/>
      <c r="C10" s="19" t="s">
        <v>1</v>
      </c>
      <c r="D10" s="20"/>
      <c r="E10" s="20"/>
      <c r="F10" s="20"/>
      <c r="G10" s="20"/>
      <c r="H10" s="21"/>
      <c r="I10" s="22" t="s">
        <v>2</v>
      </c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1"/>
      <c r="AN10" s="17"/>
    </row>
    <row r="11" ht="24.0" customHeight="1">
      <c r="A11" s="1"/>
      <c r="B11" s="17"/>
      <c r="C11" s="19" t="s">
        <v>3</v>
      </c>
      <c r="D11" s="20"/>
      <c r="E11" s="20"/>
      <c r="F11" s="20"/>
      <c r="G11" s="20"/>
      <c r="H11" s="21"/>
      <c r="I11" s="22" t="s">
        <v>4</v>
      </c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1"/>
      <c r="W11" s="19" t="s">
        <v>5</v>
      </c>
      <c r="X11" s="20"/>
      <c r="Y11" s="20"/>
      <c r="Z11" s="20"/>
      <c r="AA11" s="20"/>
      <c r="AB11" s="21"/>
      <c r="AC11" s="22" t="s">
        <v>6</v>
      </c>
      <c r="AD11" s="20"/>
      <c r="AE11" s="20"/>
      <c r="AF11" s="20"/>
      <c r="AG11" s="20"/>
      <c r="AH11" s="20"/>
      <c r="AI11" s="20"/>
      <c r="AJ11" s="20"/>
      <c r="AK11" s="20"/>
      <c r="AL11" s="20"/>
      <c r="AM11" s="21"/>
      <c r="AN11" s="17"/>
    </row>
    <row r="12" ht="24.0" customHeight="1">
      <c r="A12" s="1"/>
      <c r="B12" s="17"/>
      <c r="C12" s="19" t="s">
        <v>7</v>
      </c>
      <c r="D12" s="20"/>
      <c r="E12" s="20"/>
      <c r="F12" s="20"/>
      <c r="G12" s="20"/>
      <c r="H12" s="21"/>
      <c r="I12" s="22" t="s">
        <v>8</v>
      </c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1"/>
      <c r="AN12" s="17"/>
    </row>
    <row r="13" ht="19.5" customHeight="1">
      <c r="A13" s="1"/>
      <c r="B13" s="17"/>
      <c r="C13" s="23"/>
      <c r="D13" s="23"/>
      <c r="E13" s="23"/>
      <c r="F13" s="23"/>
      <c r="G13" s="23"/>
      <c r="H13" s="23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3"/>
      <c r="X13" s="23"/>
      <c r="Y13" s="23"/>
      <c r="Z13" s="23"/>
      <c r="AA13" s="23"/>
      <c r="AB13" s="23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7"/>
    </row>
    <row r="14" ht="18.0" customHeight="1">
      <c r="A14" s="1"/>
      <c r="C14" s="2"/>
    </row>
    <row r="15" ht="12.0" customHeight="1">
      <c r="A15" s="1"/>
      <c r="B15" s="17"/>
      <c r="C15" s="18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</row>
    <row r="16" ht="21.75" customHeight="1">
      <c r="A16" s="1"/>
      <c r="B16" s="17"/>
      <c r="C16" s="25" t="s">
        <v>9</v>
      </c>
      <c r="D16" s="26"/>
      <c r="E16" s="26"/>
      <c r="F16" s="26"/>
      <c r="G16" s="26"/>
      <c r="H16" s="26"/>
      <c r="I16" s="27"/>
      <c r="J16" s="28" t="s">
        <v>10</v>
      </c>
      <c r="K16" s="26"/>
      <c r="L16" s="26"/>
      <c r="M16" s="26"/>
      <c r="N16" s="27"/>
      <c r="O16" s="28" t="s">
        <v>11</v>
      </c>
      <c r="P16" s="26"/>
      <c r="Q16" s="26"/>
      <c r="R16" s="26"/>
      <c r="S16" s="29"/>
      <c r="T16" s="30" t="s">
        <v>12</v>
      </c>
      <c r="U16" s="26"/>
      <c r="V16" s="26"/>
      <c r="W16" s="26"/>
      <c r="X16" s="26"/>
      <c r="Y16" s="26"/>
      <c r="Z16" s="29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</row>
    <row r="17" ht="18.0" customHeight="1">
      <c r="A17" s="1"/>
      <c r="B17" s="17"/>
      <c r="C17" s="31" t="str">
        <f>C27</f>
        <v>Venue</v>
      </c>
      <c r="D17" s="32"/>
      <c r="E17" s="32"/>
      <c r="F17" s="32"/>
      <c r="G17" s="32"/>
      <c r="H17" s="32"/>
      <c r="I17" s="33"/>
      <c r="J17" s="34">
        <f t="shared" ref="J17:J22" si="1">O17/$T$20</f>
        <v>1</v>
      </c>
      <c r="K17" s="32"/>
      <c r="L17" s="32"/>
      <c r="M17" s="32"/>
      <c r="N17" s="33"/>
      <c r="O17" s="35">
        <f>P27</f>
        <v>6000</v>
      </c>
      <c r="P17" s="32"/>
      <c r="Q17" s="32"/>
      <c r="R17" s="32"/>
      <c r="S17" s="36"/>
      <c r="T17" s="37">
        <f>P51+P53+P59+P55+P57</f>
        <v>9000</v>
      </c>
      <c r="Z17" s="38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</row>
    <row r="18" ht="18.0" customHeight="1">
      <c r="A18" s="1"/>
      <c r="B18" s="17"/>
      <c r="C18" s="39" t="str">
        <f>C30</f>
        <v>Catering</v>
      </c>
      <c r="D18" s="40"/>
      <c r="E18" s="40"/>
      <c r="F18" s="40"/>
      <c r="G18" s="40"/>
      <c r="H18" s="40"/>
      <c r="I18" s="41"/>
      <c r="J18" s="42">
        <f t="shared" si="1"/>
        <v>0</v>
      </c>
      <c r="K18" s="40"/>
      <c r="L18" s="40"/>
      <c r="M18" s="40"/>
      <c r="N18" s="41"/>
      <c r="O18" s="43">
        <f>P30</f>
        <v>0</v>
      </c>
      <c r="P18" s="40"/>
      <c r="Q18" s="40"/>
      <c r="R18" s="40"/>
      <c r="S18" s="44"/>
      <c r="T18" s="45"/>
      <c r="Z18" s="38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</row>
    <row r="19" ht="18.0" customHeight="1">
      <c r="A19" s="1"/>
      <c r="B19" s="17"/>
      <c r="C19" s="46" t="str">
        <f>C33</f>
        <v>Reward</v>
      </c>
      <c r="D19" s="40"/>
      <c r="E19" s="40"/>
      <c r="F19" s="40"/>
      <c r="G19" s="40"/>
      <c r="H19" s="40"/>
      <c r="I19" s="41"/>
      <c r="J19" s="47">
        <f t="shared" si="1"/>
        <v>0</v>
      </c>
      <c r="K19" s="40"/>
      <c r="L19" s="40"/>
      <c r="M19" s="40"/>
      <c r="N19" s="41"/>
      <c r="O19" s="48">
        <f>P33</f>
        <v>0</v>
      </c>
      <c r="P19" s="40"/>
      <c r="Q19" s="40"/>
      <c r="R19" s="40"/>
      <c r="S19" s="44"/>
      <c r="T19" s="49" t="s">
        <v>13</v>
      </c>
      <c r="U19" s="50"/>
      <c r="V19" s="50"/>
      <c r="W19" s="50"/>
      <c r="X19" s="50"/>
      <c r="Y19" s="50"/>
      <c r="Z19" s="51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</row>
    <row r="20" ht="18.0" customHeight="1">
      <c r="A20" s="1"/>
      <c r="B20" s="17"/>
      <c r="C20" s="39" t="str">
        <f>C36</f>
        <v>Entertainment</v>
      </c>
      <c r="D20" s="40"/>
      <c r="E20" s="40"/>
      <c r="F20" s="40"/>
      <c r="G20" s="40"/>
      <c r="H20" s="40"/>
      <c r="I20" s="41"/>
      <c r="J20" s="42">
        <f t="shared" si="1"/>
        <v>0</v>
      </c>
      <c r="K20" s="40"/>
      <c r="L20" s="40"/>
      <c r="M20" s="40"/>
      <c r="N20" s="41"/>
      <c r="O20" s="43">
        <f>P36</f>
        <v>0</v>
      </c>
      <c r="P20" s="40"/>
      <c r="Q20" s="40"/>
      <c r="R20" s="40"/>
      <c r="S20" s="44"/>
      <c r="T20" s="52">
        <f>SUM(O17:O24)</f>
        <v>6000</v>
      </c>
      <c r="Z20" s="38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</row>
    <row r="21" ht="18.0" customHeight="1">
      <c r="A21" s="1"/>
      <c r="B21" s="17"/>
      <c r="C21" s="46" t="str">
        <f>C42</f>
        <v>Event Record &amp; Promotion</v>
      </c>
      <c r="D21" s="40"/>
      <c r="E21" s="40"/>
      <c r="F21" s="40"/>
      <c r="G21" s="40"/>
      <c r="H21" s="40"/>
      <c r="I21" s="41"/>
      <c r="J21" s="47">
        <f t="shared" si="1"/>
        <v>0</v>
      </c>
      <c r="K21" s="40"/>
      <c r="L21" s="40"/>
      <c r="M21" s="40"/>
      <c r="N21" s="41"/>
      <c r="O21" s="48">
        <f>P42</f>
        <v>0</v>
      </c>
      <c r="P21" s="40"/>
      <c r="Q21" s="40"/>
      <c r="R21" s="40"/>
      <c r="S21" s="44"/>
      <c r="T21" s="45"/>
      <c r="Z21" s="38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</row>
    <row r="22" ht="18.0" customHeight="1">
      <c r="A22" s="1"/>
      <c r="B22" s="17"/>
      <c r="C22" s="39" t="str">
        <f>C46</f>
        <v>Referees &amp; Doctors</v>
      </c>
      <c r="D22" s="40"/>
      <c r="E22" s="40"/>
      <c r="F22" s="40"/>
      <c r="G22" s="40"/>
      <c r="H22" s="40"/>
      <c r="I22" s="41"/>
      <c r="J22" s="42">
        <f t="shared" si="1"/>
        <v>0</v>
      </c>
      <c r="K22" s="40"/>
      <c r="L22" s="40"/>
      <c r="M22" s="40"/>
      <c r="N22" s="41"/>
      <c r="O22" s="43">
        <f>P46</f>
        <v>0</v>
      </c>
      <c r="P22" s="40"/>
      <c r="Q22" s="40"/>
      <c r="R22" s="40"/>
      <c r="S22" s="44"/>
      <c r="T22" s="49" t="s">
        <v>14</v>
      </c>
      <c r="U22" s="50"/>
      <c r="V22" s="50"/>
      <c r="W22" s="50"/>
      <c r="X22" s="50"/>
      <c r="Y22" s="50"/>
      <c r="Z22" s="51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</row>
    <row r="23" ht="18.0" customHeight="1">
      <c r="A23" s="1"/>
      <c r="B23" s="17"/>
      <c r="C23" s="46"/>
      <c r="D23" s="40"/>
      <c r="E23" s="40"/>
      <c r="F23" s="40"/>
      <c r="G23" s="40"/>
      <c r="H23" s="40"/>
      <c r="I23" s="41"/>
      <c r="J23" s="47"/>
      <c r="K23" s="40"/>
      <c r="L23" s="40"/>
      <c r="M23" s="40"/>
      <c r="N23" s="41"/>
      <c r="O23" s="48"/>
      <c r="P23" s="40"/>
      <c r="Q23" s="40"/>
      <c r="R23" s="40"/>
      <c r="S23" s="44"/>
      <c r="T23" s="52">
        <f>T17-T20</f>
        <v>3000</v>
      </c>
      <c r="Z23" s="38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</row>
    <row r="24" ht="18.0" customHeight="1">
      <c r="A24" s="1"/>
      <c r="B24" s="17"/>
      <c r="C24" s="53"/>
      <c r="D24" s="54"/>
      <c r="E24" s="54"/>
      <c r="F24" s="54"/>
      <c r="G24" s="54"/>
      <c r="H24" s="54"/>
      <c r="I24" s="55"/>
      <c r="J24" s="56"/>
      <c r="K24" s="54"/>
      <c r="L24" s="54"/>
      <c r="M24" s="54"/>
      <c r="N24" s="55"/>
      <c r="O24" s="57"/>
      <c r="P24" s="54"/>
      <c r="Q24" s="54"/>
      <c r="R24" s="54"/>
      <c r="S24" s="58"/>
      <c r="T24" s="59"/>
      <c r="U24" s="60"/>
      <c r="V24" s="60"/>
      <c r="W24" s="60"/>
      <c r="X24" s="60"/>
      <c r="Y24" s="60"/>
      <c r="Z24" s="61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</row>
    <row r="25" ht="18.0" customHeight="1">
      <c r="A25" s="1"/>
      <c r="B25" s="17"/>
      <c r="C25" s="18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</row>
    <row r="26" ht="21.75" customHeight="1">
      <c r="A26" s="62"/>
      <c r="B26" s="63"/>
      <c r="C26" s="64" t="s">
        <v>9</v>
      </c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/>
      <c r="P26" s="65" t="s">
        <v>15</v>
      </c>
      <c r="Q26" s="26"/>
      <c r="R26" s="26"/>
      <c r="S26" s="26"/>
      <c r="T26" s="27"/>
      <c r="U26" s="66" t="s">
        <v>16</v>
      </c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9"/>
      <c r="AN26" s="63"/>
    </row>
    <row r="27" ht="21.75" customHeight="1">
      <c r="A27" s="62"/>
      <c r="B27" s="63"/>
      <c r="C27" s="67" t="s">
        <v>17</v>
      </c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9"/>
      <c r="P27" s="70">
        <f>SUM(P28:P29)</f>
        <v>6000</v>
      </c>
      <c r="Q27" s="68"/>
      <c r="R27" s="68"/>
      <c r="S27" s="68"/>
      <c r="T27" s="69"/>
      <c r="U27" s="71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72"/>
      <c r="AN27" s="63"/>
    </row>
    <row r="28" ht="18.0" customHeight="1">
      <c r="A28" s="62"/>
      <c r="B28" s="63"/>
      <c r="C28" s="73" t="s">
        <v>3</v>
      </c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5"/>
      <c r="P28" s="76">
        <v>5000.0</v>
      </c>
      <c r="Q28" s="77"/>
      <c r="R28" s="77"/>
      <c r="S28" s="77"/>
      <c r="T28" s="78"/>
      <c r="U28" s="79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80"/>
      <c r="AN28" s="63"/>
    </row>
    <row r="29" ht="18.0" customHeight="1">
      <c r="A29" s="62"/>
      <c r="B29" s="63"/>
      <c r="C29" s="81" t="s">
        <v>18</v>
      </c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8"/>
      <c r="P29" s="76">
        <v>1000.0</v>
      </c>
      <c r="Q29" s="77"/>
      <c r="R29" s="77"/>
      <c r="S29" s="77"/>
      <c r="T29" s="78"/>
      <c r="U29" s="82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83"/>
      <c r="AN29" s="63"/>
    </row>
    <row r="30" ht="21.75" customHeight="1">
      <c r="A30" s="62"/>
      <c r="B30" s="63"/>
      <c r="C30" s="67" t="s">
        <v>19</v>
      </c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9"/>
      <c r="P30" s="70">
        <f>SUM(P31:P32)</f>
        <v>0</v>
      </c>
      <c r="Q30" s="68"/>
      <c r="R30" s="68"/>
      <c r="S30" s="68"/>
      <c r="T30" s="69"/>
      <c r="U30" s="71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72"/>
      <c r="AN30" s="63"/>
    </row>
    <row r="31" ht="18.0" customHeight="1">
      <c r="A31" s="62"/>
      <c r="B31" s="63"/>
      <c r="C31" s="73" t="s">
        <v>20</v>
      </c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5"/>
      <c r="P31" s="84"/>
      <c r="Q31" s="77"/>
      <c r="R31" s="77"/>
      <c r="S31" s="77"/>
      <c r="T31" s="78"/>
      <c r="U31" s="79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80"/>
      <c r="AN31" s="63"/>
    </row>
    <row r="32" ht="18.0" customHeight="1">
      <c r="A32" s="62"/>
      <c r="B32" s="63"/>
      <c r="C32" s="85" t="s">
        <v>21</v>
      </c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7"/>
      <c r="P32" s="84"/>
      <c r="Q32" s="77"/>
      <c r="R32" s="77"/>
      <c r="S32" s="77"/>
      <c r="T32" s="78"/>
      <c r="U32" s="88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9"/>
      <c r="AN32" s="63"/>
    </row>
    <row r="33" ht="21.75" customHeight="1">
      <c r="A33" s="62"/>
      <c r="B33" s="63"/>
      <c r="C33" s="67" t="s">
        <v>22</v>
      </c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9"/>
      <c r="P33" s="70">
        <f>SUM(P34:T35)</f>
        <v>0</v>
      </c>
      <c r="Q33" s="68"/>
      <c r="R33" s="68"/>
      <c r="S33" s="68"/>
      <c r="T33" s="69"/>
      <c r="U33" s="71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72"/>
      <c r="AN33" s="63"/>
    </row>
    <row r="34" ht="18.0" customHeight="1">
      <c r="A34" s="62"/>
      <c r="B34" s="63"/>
      <c r="C34" s="73" t="s">
        <v>23</v>
      </c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5"/>
      <c r="P34" s="84"/>
      <c r="Q34" s="77"/>
      <c r="R34" s="77"/>
      <c r="S34" s="77"/>
      <c r="T34" s="78"/>
      <c r="U34" s="79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80"/>
      <c r="AN34" s="63"/>
    </row>
    <row r="35" ht="18.0" customHeight="1">
      <c r="A35" s="62"/>
      <c r="B35" s="63"/>
      <c r="C35" s="81" t="s">
        <v>24</v>
      </c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8"/>
      <c r="P35" s="90"/>
      <c r="Q35" s="77"/>
      <c r="R35" s="77"/>
      <c r="S35" s="77"/>
      <c r="T35" s="78"/>
      <c r="U35" s="82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83"/>
      <c r="AN35" s="63"/>
    </row>
    <row r="36" ht="21.75" customHeight="1">
      <c r="A36" s="62"/>
      <c r="B36" s="63"/>
      <c r="C36" s="67" t="s">
        <v>25</v>
      </c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9"/>
      <c r="P36" s="70">
        <f>SUM(P37:P41)</f>
        <v>0</v>
      </c>
      <c r="Q36" s="68"/>
      <c r="R36" s="68"/>
      <c r="S36" s="68"/>
      <c r="T36" s="69"/>
      <c r="U36" s="71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72"/>
      <c r="AN36" s="63"/>
    </row>
    <row r="37" ht="18.0" customHeight="1">
      <c r="A37" s="62"/>
      <c r="B37" s="63"/>
      <c r="C37" s="73" t="s">
        <v>26</v>
      </c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5"/>
      <c r="P37" s="84"/>
      <c r="Q37" s="77"/>
      <c r="R37" s="77"/>
      <c r="S37" s="77"/>
      <c r="T37" s="78"/>
      <c r="U37" s="79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80"/>
      <c r="AN37" s="63"/>
    </row>
    <row r="38" ht="18.0" customHeight="1">
      <c r="A38" s="62"/>
      <c r="B38" s="63"/>
      <c r="C38" s="81" t="s">
        <v>27</v>
      </c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8"/>
      <c r="P38" s="84"/>
      <c r="Q38" s="77"/>
      <c r="R38" s="77"/>
      <c r="S38" s="77"/>
      <c r="T38" s="78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2"/>
      <c r="AN38" s="63"/>
    </row>
    <row r="39" ht="18.0" customHeight="1">
      <c r="A39" s="62"/>
      <c r="B39" s="63"/>
      <c r="C39" s="81" t="s">
        <v>28</v>
      </c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8"/>
      <c r="P39" s="84"/>
      <c r="Q39" s="77"/>
      <c r="R39" s="77"/>
      <c r="S39" s="77"/>
      <c r="T39" s="78"/>
      <c r="U39" s="82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83"/>
      <c r="AN39" s="63"/>
    </row>
    <row r="40" ht="18.0" customHeight="1">
      <c r="A40" s="62"/>
      <c r="B40" s="63"/>
      <c r="C40" s="81" t="s">
        <v>29</v>
      </c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8"/>
      <c r="P40" s="84"/>
      <c r="Q40" s="77"/>
      <c r="R40" s="77"/>
      <c r="S40" s="77"/>
      <c r="T40" s="78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4"/>
      <c r="AN40" s="63"/>
    </row>
    <row r="41" ht="18.0" customHeight="1">
      <c r="A41" s="62"/>
      <c r="B41" s="63"/>
      <c r="C41" s="81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8"/>
      <c r="P41" s="84"/>
      <c r="Q41" s="77"/>
      <c r="R41" s="77"/>
      <c r="S41" s="77"/>
      <c r="T41" s="78"/>
      <c r="U41" s="82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83"/>
      <c r="AN41" s="63"/>
    </row>
    <row r="42" ht="21.75" customHeight="1">
      <c r="A42" s="62"/>
      <c r="B42" s="63"/>
      <c r="C42" s="67" t="s">
        <v>30</v>
      </c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9"/>
      <c r="P42" s="70">
        <f>SUM(P43:P45)</f>
        <v>0</v>
      </c>
      <c r="Q42" s="68"/>
      <c r="R42" s="68"/>
      <c r="S42" s="68"/>
      <c r="T42" s="69"/>
      <c r="U42" s="71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72"/>
      <c r="AN42" s="63"/>
    </row>
    <row r="43" ht="18.0" customHeight="1">
      <c r="A43" s="62"/>
      <c r="B43" s="63"/>
      <c r="C43" s="73" t="s">
        <v>31</v>
      </c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5"/>
      <c r="P43" s="84"/>
      <c r="Q43" s="77"/>
      <c r="R43" s="77"/>
      <c r="S43" s="77"/>
      <c r="T43" s="78"/>
      <c r="U43" s="79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80"/>
      <c r="AN43" s="63"/>
    </row>
    <row r="44" ht="18.0" customHeight="1">
      <c r="A44" s="62"/>
      <c r="B44" s="63"/>
      <c r="C44" s="81" t="s">
        <v>32</v>
      </c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8"/>
      <c r="P44" s="84"/>
      <c r="Q44" s="77"/>
      <c r="R44" s="77"/>
      <c r="S44" s="77"/>
      <c r="T44" s="78"/>
      <c r="U44" s="82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83"/>
      <c r="AN44" s="63"/>
    </row>
    <row r="45" ht="18.0" customHeight="1">
      <c r="A45" s="62"/>
      <c r="B45" s="63"/>
      <c r="C45" s="81" t="s">
        <v>33</v>
      </c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8"/>
      <c r="P45" s="84"/>
      <c r="Q45" s="77"/>
      <c r="R45" s="77"/>
      <c r="S45" s="77"/>
      <c r="T45" s="78"/>
      <c r="U45" s="82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83"/>
      <c r="AN45" s="63"/>
    </row>
    <row r="46" ht="21.75" customHeight="1">
      <c r="A46" s="62"/>
      <c r="B46" s="63"/>
      <c r="C46" s="67" t="s">
        <v>34</v>
      </c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9"/>
      <c r="P46" s="70">
        <f>SUM(P47:P50)</f>
        <v>0</v>
      </c>
      <c r="Q46" s="68"/>
      <c r="R46" s="68"/>
      <c r="S46" s="68"/>
      <c r="T46" s="69"/>
      <c r="U46" s="71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72"/>
      <c r="AN46" s="63"/>
    </row>
    <row r="47" ht="18.0" customHeight="1">
      <c r="A47" s="62"/>
      <c r="B47" s="63"/>
      <c r="C47" s="81" t="s">
        <v>35</v>
      </c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8"/>
      <c r="P47" s="84"/>
      <c r="Q47" s="77"/>
      <c r="R47" s="77"/>
      <c r="S47" s="77"/>
      <c r="T47" s="78"/>
      <c r="U47" s="82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77"/>
      <c r="AL47" s="77"/>
      <c r="AM47" s="83"/>
      <c r="AN47" s="63"/>
    </row>
    <row r="48" ht="18.0" customHeight="1">
      <c r="A48" s="62"/>
      <c r="B48" s="63"/>
      <c r="C48" s="81" t="s">
        <v>36</v>
      </c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8"/>
      <c r="P48" s="84"/>
      <c r="Q48" s="77"/>
      <c r="R48" s="77"/>
      <c r="S48" s="77"/>
      <c r="T48" s="78"/>
      <c r="U48" s="82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83"/>
      <c r="AN48" s="63"/>
    </row>
    <row r="49" ht="18.0" customHeight="1">
      <c r="A49" s="62"/>
      <c r="B49" s="63"/>
      <c r="C49" s="81" t="s">
        <v>37</v>
      </c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8"/>
      <c r="P49" s="84"/>
      <c r="Q49" s="77"/>
      <c r="R49" s="77"/>
      <c r="S49" s="77"/>
      <c r="T49" s="78"/>
      <c r="U49" s="82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83"/>
      <c r="AN49" s="63"/>
    </row>
    <row r="50" ht="18.0" customHeight="1">
      <c r="A50" s="62"/>
      <c r="B50" s="63"/>
      <c r="C50" s="81" t="s">
        <v>38</v>
      </c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8"/>
      <c r="P50" s="84"/>
      <c r="Q50" s="77"/>
      <c r="R50" s="77"/>
      <c r="S50" s="77"/>
      <c r="T50" s="78"/>
      <c r="U50" s="82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83"/>
      <c r="AN50" s="63"/>
    </row>
    <row r="51" ht="21.75" customHeight="1">
      <c r="A51" s="62"/>
      <c r="B51" s="63"/>
      <c r="C51" s="95" t="s">
        <v>39</v>
      </c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9"/>
      <c r="P51" s="96">
        <f>SUM(P52:PG52)</f>
        <v>9000</v>
      </c>
      <c r="Q51" s="68"/>
      <c r="R51" s="68"/>
      <c r="S51" s="68"/>
      <c r="T51" s="69"/>
      <c r="U51" s="97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72"/>
      <c r="AN51" s="63"/>
    </row>
    <row r="52" ht="18.0" customHeight="1">
      <c r="A52" s="62"/>
      <c r="B52" s="63"/>
      <c r="C52" s="73" t="s">
        <v>40</v>
      </c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5"/>
      <c r="P52" s="84">
        <f>200*45</f>
        <v>9000</v>
      </c>
      <c r="Q52" s="77"/>
      <c r="R52" s="77"/>
      <c r="S52" s="77"/>
      <c r="T52" s="78"/>
      <c r="U52" s="79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80"/>
      <c r="AN52" s="63"/>
    </row>
    <row r="53" ht="21.75" customHeight="1">
      <c r="A53" s="62"/>
      <c r="B53" s="63"/>
      <c r="C53" s="98" t="s">
        <v>19</v>
      </c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7"/>
      <c r="P53" s="99">
        <f>SUM(P54)</f>
        <v>0</v>
      </c>
      <c r="Q53" s="86"/>
      <c r="R53" s="86"/>
      <c r="S53" s="86"/>
      <c r="T53" s="87"/>
      <c r="U53" s="100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9"/>
      <c r="AN53" s="63"/>
    </row>
    <row r="54" ht="18.0" customHeight="1">
      <c r="A54" s="62"/>
      <c r="B54" s="63"/>
      <c r="C54" s="73" t="s">
        <v>41</v>
      </c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5"/>
      <c r="P54" s="84"/>
      <c r="Q54" s="77"/>
      <c r="R54" s="77"/>
      <c r="S54" s="77"/>
      <c r="T54" s="78"/>
      <c r="U54" s="79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80"/>
      <c r="AN54" s="63"/>
    </row>
    <row r="55" ht="21.75" customHeight="1">
      <c r="A55" s="62"/>
      <c r="B55" s="63"/>
      <c r="C55" s="98" t="s">
        <v>42</v>
      </c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7"/>
      <c r="P55" s="99" t="str">
        <f>P56</f>
        <v/>
      </c>
      <c r="Q55" s="86"/>
      <c r="R55" s="86"/>
      <c r="S55" s="86"/>
      <c r="T55" s="87"/>
      <c r="U55" s="100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9"/>
      <c r="AN55" s="63"/>
    </row>
    <row r="56" ht="18.0" customHeight="1">
      <c r="A56" s="62"/>
      <c r="B56" s="63"/>
      <c r="C56" s="73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5"/>
      <c r="P56" s="84"/>
      <c r="Q56" s="77"/>
      <c r="R56" s="77"/>
      <c r="S56" s="77"/>
      <c r="T56" s="78"/>
      <c r="U56" s="79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K56" s="74"/>
      <c r="AL56" s="74"/>
      <c r="AM56" s="80"/>
      <c r="AN56" s="63"/>
    </row>
    <row r="57" ht="21.75" customHeight="1">
      <c r="A57" s="62"/>
      <c r="B57" s="63"/>
      <c r="C57" s="98" t="s">
        <v>43</v>
      </c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7"/>
      <c r="P57" s="99">
        <f>SUM(P58)</f>
        <v>0</v>
      </c>
      <c r="Q57" s="86"/>
      <c r="R57" s="86"/>
      <c r="S57" s="86"/>
      <c r="T57" s="87"/>
      <c r="U57" s="100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6"/>
      <c r="AK57" s="86"/>
      <c r="AL57" s="86"/>
      <c r="AM57" s="89"/>
      <c r="AN57" s="63"/>
    </row>
    <row r="58" ht="18.0" customHeight="1">
      <c r="A58" s="62"/>
      <c r="B58" s="63"/>
      <c r="C58" s="73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5"/>
      <c r="P58" s="101"/>
      <c r="Q58" s="74"/>
      <c r="R58" s="74"/>
      <c r="S58" s="74"/>
      <c r="T58" s="75"/>
      <c r="U58" s="79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4"/>
      <c r="AI58" s="74"/>
      <c r="AJ58" s="74"/>
      <c r="AK58" s="74"/>
      <c r="AL58" s="74"/>
      <c r="AM58" s="80"/>
      <c r="AN58" s="63"/>
    </row>
    <row r="59" ht="21.75" customHeight="1">
      <c r="A59" s="62"/>
      <c r="B59" s="63"/>
      <c r="C59" s="95" t="s">
        <v>44</v>
      </c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9"/>
      <c r="P59" s="96">
        <f>SUM(P60:P83)</f>
        <v>0</v>
      </c>
      <c r="Q59" s="68"/>
      <c r="R59" s="68"/>
      <c r="S59" s="68"/>
      <c r="T59" s="69"/>
      <c r="U59" s="97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J59" s="68"/>
      <c r="AK59" s="68"/>
      <c r="AL59" s="68"/>
      <c r="AM59" s="72"/>
      <c r="AN59" s="63"/>
    </row>
    <row r="60" ht="18.0" customHeight="1">
      <c r="A60" s="62"/>
      <c r="B60" s="63"/>
      <c r="C60" s="73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5"/>
      <c r="P60" s="84"/>
      <c r="Q60" s="77"/>
      <c r="R60" s="77"/>
      <c r="S60" s="77"/>
      <c r="T60" s="78"/>
      <c r="U60" s="79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4"/>
      <c r="AH60" s="74"/>
      <c r="AI60" s="74"/>
      <c r="AJ60" s="74"/>
      <c r="AK60" s="74"/>
      <c r="AL60" s="74"/>
      <c r="AM60" s="80"/>
      <c r="AN60" s="63"/>
    </row>
    <row r="61" ht="18.0" customHeight="1">
      <c r="A61" s="62"/>
      <c r="B61" s="63"/>
      <c r="C61" s="81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8"/>
      <c r="P61" s="84"/>
      <c r="Q61" s="77"/>
      <c r="R61" s="77"/>
      <c r="S61" s="77"/>
      <c r="T61" s="78"/>
      <c r="U61" s="82"/>
      <c r="V61" s="77"/>
      <c r="W61" s="77"/>
      <c r="X61" s="77"/>
      <c r="Y61" s="77"/>
      <c r="Z61" s="77"/>
      <c r="AA61" s="77"/>
      <c r="AB61" s="77"/>
      <c r="AC61" s="77"/>
      <c r="AD61" s="77"/>
      <c r="AE61" s="77"/>
      <c r="AF61" s="77"/>
      <c r="AG61" s="77"/>
      <c r="AH61" s="77"/>
      <c r="AI61" s="77"/>
      <c r="AJ61" s="77"/>
      <c r="AK61" s="77"/>
      <c r="AL61" s="77"/>
      <c r="AM61" s="83"/>
      <c r="AN61" s="63"/>
    </row>
    <row r="62" ht="18.0" customHeight="1">
      <c r="A62" s="62"/>
      <c r="B62" s="63"/>
      <c r="C62" s="81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8"/>
      <c r="P62" s="84"/>
      <c r="Q62" s="77"/>
      <c r="R62" s="77"/>
      <c r="S62" s="77"/>
      <c r="T62" s="78"/>
      <c r="U62" s="82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  <c r="AG62" s="77"/>
      <c r="AH62" s="77"/>
      <c r="AI62" s="77"/>
      <c r="AJ62" s="77"/>
      <c r="AK62" s="77"/>
      <c r="AL62" s="77"/>
      <c r="AM62" s="83"/>
      <c r="AN62" s="63"/>
    </row>
    <row r="63" ht="18.0" customHeight="1">
      <c r="A63" s="62"/>
      <c r="B63" s="63"/>
      <c r="C63" s="81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8"/>
      <c r="P63" s="84"/>
      <c r="Q63" s="77"/>
      <c r="R63" s="77"/>
      <c r="S63" s="77"/>
      <c r="T63" s="78"/>
      <c r="U63" s="82"/>
      <c r="V63" s="77"/>
      <c r="W63" s="77"/>
      <c r="X63" s="77"/>
      <c r="Y63" s="77"/>
      <c r="Z63" s="77"/>
      <c r="AA63" s="77"/>
      <c r="AB63" s="77"/>
      <c r="AC63" s="77"/>
      <c r="AD63" s="77"/>
      <c r="AE63" s="77"/>
      <c r="AF63" s="77"/>
      <c r="AG63" s="77"/>
      <c r="AH63" s="77"/>
      <c r="AI63" s="77"/>
      <c r="AJ63" s="77"/>
      <c r="AK63" s="77"/>
      <c r="AL63" s="77"/>
      <c r="AM63" s="83"/>
      <c r="AN63" s="63"/>
    </row>
    <row r="64" ht="18.0" customHeight="1">
      <c r="A64" s="62"/>
      <c r="B64" s="63"/>
      <c r="C64" s="81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8"/>
      <c r="P64" s="84"/>
      <c r="Q64" s="77"/>
      <c r="R64" s="77"/>
      <c r="S64" s="77"/>
      <c r="T64" s="78"/>
      <c r="U64" s="102"/>
      <c r="V64" s="102"/>
      <c r="W64" s="102"/>
      <c r="X64" s="102"/>
      <c r="Y64" s="102"/>
      <c r="Z64" s="102"/>
      <c r="AA64" s="102"/>
      <c r="AB64" s="102"/>
      <c r="AC64" s="102"/>
      <c r="AD64" s="102"/>
      <c r="AE64" s="102"/>
      <c r="AF64" s="102"/>
      <c r="AG64" s="102"/>
      <c r="AH64" s="102"/>
      <c r="AI64" s="102"/>
      <c r="AJ64" s="102"/>
      <c r="AK64" s="102"/>
      <c r="AL64" s="102"/>
      <c r="AM64" s="103"/>
      <c r="AN64" s="63"/>
    </row>
    <row r="65" ht="18.0" customHeight="1">
      <c r="A65" s="62"/>
      <c r="B65" s="63"/>
      <c r="C65" s="81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8"/>
      <c r="P65" s="84"/>
      <c r="Q65" s="77"/>
      <c r="R65" s="77"/>
      <c r="S65" s="77"/>
      <c r="T65" s="78"/>
      <c r="U65" s="102"/>
      <c r="V65" s="102"/>
      <c r="W65" s="102"/>
      <c r="X65" s="102"/>
      <c r="Y65" s="102"/>
      <c r="Z65" s="102"/>
      <c r="AA65" s="102"/>
      <c r="AB65" s="102"/>
      <c r="AC65" s="102"/>
      <c r="AD65" s="102"/>
      <c r="AE65" s="102"/>
      <c r="AF65" s="102"/>
      <c r="AG65" s="102"/>
      <c r="AH65" s="102"/>
      <c r="AI65" s="102"/>
      <c r="AJ65" s="102"/>
      <c r="AK65" s="102"/>
      <c r="AL65" s="102"/>
      <c r="AM65" s="103"/>
      <c r="AN65" s="63"/>
    </row>
    <row r="66" ht="18.0" customHeight="1">
      <c r="A66" s="62"/>
      <c r="B66" s="63"/>
      <c r="C66" s="81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8"/>
      <c r="P66" s="84"/>
      <c r="Q66" s="77"/>
      <c r="R66" s="77"/>
      <c r="S66" s="77"/>
      <c r="T66" s="78"/>
      <c r="U66" s="102"/>
      <c r="V66" s="102"/>
      <c r="W66" s="102"/>
      <c r="X66" s="102"/>
      <c r="Y66" s="102"/>
      <c r="Z66" s="102"/>
      <c r="AA66" s="102"/>
      <c r="AB66" s="102"/>
      <c r="AC66" s="102"/>
      <c r="AD66" s="102"/>
      <c r="AE66" s="102"/>
      <c r="AF66" s="102"/>
      <c r="AG66" s="102"/>
      <c r="AH66" s="102"/>
      <c r="AI66" s="102"/>
      <c r="AJ66" s="102"/>
      <c r="AK66" s="102"/>
      <c r="AL66" s="102"/>
      <c r="AM66" s="103"/>
      <c r="AN66" s="63"/>
    </row>
    <row r="67" ht="18.0" customHeight="1">
      <c r="A67" s="62"/>
      <c r="B67" s="63"/>
      <c r="C67" s="81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8"/>
      <c r="P67" s="84"/>
      <c r="Q67" s="77"/>
      <c r="R67" s="77"/>
      <c r="S67" s="77"/>
      <c r="T67" s="78"/>
      <c r="U67" s="102"/>
      <c r="V67" s="102"/>
      <c r="W67" s="102"/>
      <c r="X67" s="102"/>
      <c r="Y67" s="102"/>
      <c r="Z67" s="102"/>
      <c r="AA67" s="102"/>
      <c r="AB67" s="102"/>
      <c r="AC67" s="102"/>
      <c r="AD67" s="102"/>
      <c r="AE67" s="102"/>
      <c r="AF67" s="102"/>
      <c r="AG67" s="102"/>
      <c r="AH67" s="102"/>
      <c r="AI67" s="102"/>
      <c r="AJ67" s="102"/>
      <c r="AK67" s="102"/>
      <c r="AL67" s="102"/>
      <c r="AM67" s="103"/>
      <c r="AN67" s="63"/>
    </row>
    <row r="68" ht="18.0" customHeight="1">
      <c r="A68" s="62"/>
      <c r="B68" s="63"/>
      <c r="C68" s="81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8"/>
      <c r="P68" s="84"/>
      <c r="Q68" s="77"/>
      <c r="R68" s="77"/>
      <c r="S68" s="77"/>
      <c r="T68" s="78"/>
      <c r="U68" s="102"/>
      <c r="V68" s="102"/>
      <c r="W68" s="102"/>
      <c r="X68" s="102"/>
      <c r="Y68" s="102"/>
      <c r="Z68" s="102"/>
      <c r="AA68" s="102"/>
      <c r="AB68" s="102"/>
      <c r="AC68" s="102"/>
      <c r="AD68" s="102"/>
      <c r="AE68" s="102"/>
      <c r="AF68" s="102"/>
      <c r="AG68" s="102"/>
      <c r="AH68" s="102"/>
      <c r="AI68" s="102"/>
      <c r="AJ68" s="102"/>
      <c r="AK68" s="102"/>
      <c r="AL68" s="102"/>
      <c r="AM68" s="103"/>
      <c r="AN68" s="63"/>
    </row>
    <row r="69" ht="19.5" customHeight="1">
      <c r="A69" s="62"/>
      <c r="B69" s="63"/>
      <c r="C69" s="104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</row>
    <row r="70" ht="18.0" customHeight="1">
      <c r="A70" s="1"/>
      <c r="C70" s="2"/>
    </row>
    <row r="71" ht="18.0" customHeight="1">
      <c r="A71" s="1"/>
      <c r="C71" s="2"/>
    </row>
    <row r="72" ht="18.0" customHeight="1">
      <c r="A72" s="1"/>
      <c r="C72" s="2"/>
    </row>
    <row r="73" ht="18.0" customHeight="1">
      <c r="A73" s="1"/>
      <c r="B73" s="1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</row>
    <row r="74" ht="18.0" customHeight="1">
      <c r="A74" s="1"/>
      <c r="B74" s="1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</row>
    <row r="75" ht="18.0" customHeight="1">
      <c r="A75" s="1"/>
      <c r="B75" s="1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</row>
    <row r="76" ht="18.0" customHeight="1">
      <c r="A76" s="1"/>
      <c r="B76" s="1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</row>
    <row r="77" ht="18.0" customHeight="1">
      <c r="A77" s="1"/>
      <c r="B77" s="1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</row>
    <row r="78" ht="18.0" customHeight="1">
      <c r="A78" s="1"/>
      <c r="B78" s="1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</row>
    <row r="79" ht="18.0" customHeight="1">
      <c r="A79" s="1"/>
      <c r="B79" s="1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</row>
    <row r="80" ht="18.0" customHeight="1">
      <c r="A80" s="1"/>
      <c r="B80" s="1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</row>
    <row r="81" ht="18.0" customHeight="1">
      <c r="A81" s="1"/>
      <c r="B81" s="1"/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</row>
    <row r="82" ht="18.0" customHeight="1">
      <c r="A82" s="1"/>
      <c r="B82" s="1"/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</row>
    <row r="83" ht="18.0" customHeight="1">
      <c r="A83" s="1"/>
      <c r="B83" s="1"/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</row>
    <row r="84" ht="18.0" customHeight="1">
      <c r="A84" s="1"/>
      <c r="B84" s="1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</row>
    <row r="85" ht="18.0" customHeight="1">
      <c r="A85" s="1"/>
      <c r="B85" s="1"/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</row>
    <row r="86" ht="18.0" customHeight="1">
      <c r="A86" s="1"/>
      <c r="B86" s="1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</row>
    <row r="87" ht="18.0" customHeight="1">
      <c r="A87" s="1"/>
      <c r="B87" s="1"/>
      <c r="C87" s="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</row>
    <row r="88" ht="18.0" customHeight="1">
      <c r="A88" s="1"/>
      <c r="B88" s="1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</row>
    <row r="89" ht="18.0" customHeight="1">
      <c r="A89" s="1"/>
      <c r="B89" s="1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</row>
    <row r="90" ht="18.0" customHeight="1">
      <c r="A90" s="1"/>
      <c r="B90" s="1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</row>
    <row r="91" ht="18.0" customHeight="1">
      <c r="A91" s="1"/>
      <c r="B91" s="1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</row>
    <row r="92" ht="18.0" customHeight="1">
      <c r="A92" s="1"/>
      <c r="B92" s="1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</row>
    <row r="93" ht="18.0" customHeight="1">
      <c r="A93" s="1"/>
      <c r="B93" s="1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</row>
    <row r="94" ht="18.0" customHeight="1">
      <c r="A94" s="1"/>
      <c r="B94" s="1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</row>
    <row r="95" ht="18.0" customHeight="1">
      <c r="A95" s="1"/>
      <c r="B95" s="1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</row>
    <row r="96" ht="18.0" customHeight="1">
      <c r="A96" s="1"/>
      <c r="B96" s="1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</row>
    <row r="97" ht="18.0" customHeight="1">
      <c r="A97" s="1"/>
      <c r="B97" s="1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</row>
    <row r="98" ht="18.0" customHeight="1">
      <c r="A98" s="1"/>
      <c r="B98" s="1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</row>
    <row r="99" ht="18.0" customHeight="1">
      <c r="A99" s="1"/>
      <c r="B99" s="1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</row>
    <row r="100" ht="18.0" customHeight="1">
      <c r="A100" s="1"/>
      <c r="B100" s="1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</row>
    <row r="101" ht="18.0" customHeight="1">
      <c r="A101" s="1"/>
      <c r="B101" s="1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</row>
    <row r="102" ht="18.0" customHeight="1">
      <c r="A102" s="1"/>
      <c r="B102" s="1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</row>
    <row r="103" ht="18.0" customHeight="1">
      <c r="A103" s="1"/>
      <c r="B103" s="1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</row>
    <row r="104" ht="18.0" customHeight="1">
      <c r="A104" s="1"/>
      <c r="B104" s="1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</row>
    <row r="105" ht="18.0" customHeight="1">
      <c r="A105" s="1"/>
      <c r="B105" s="1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</row>
    <row r="106" ht="18.0" customHeight="1">
      <c r="A106" s="1"/>
      <c r="B106" s="1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</row>
    <row r="107" ht="18.0" customHeight="1">
      <c r="A107" s="1"/>
      <c r="B107" s="1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</row>
    <row r="108" ht="18.0" customHeight="1">
      <c r="A108" s="1"/>
      <c r="B108" s="1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</row>
    <row r="109" ht="18.0" customHeight="1">
      <c r="A109" s="1"/>
      <c r="B109" s="1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</row>
    <row r="110" ht="18.0" customHeight="1">
      <c r="A110" s="1"/>
      <c r="B110" s="1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</row>
    <row r="111" ht="18.0" customHeight="1">
      <c r="A111" s="1"/>
      <c r="B111" s="1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</row>
    <row r="112" ht="18.0" customHeight="1">
      <c r="A112" s="1"/>
      <c r="B112" s="1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</row>
    <row r="113" ht="18.0" customHeight="1">
      <c r="A113" s="1"/>
      <c r="B113" s="1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</row>
    <row r="114" ht="18.0" customHeight="1">
      <c r="A114" s="1"/>
      <c r="B114" s="1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</row>
    <row r="115" ht="18.0" customHeight="1">
      <c r="A115" s="1"/>
      <c r="B115" s="1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</row>
    <row r="116" ht="18.0" customHeight="1">
      <c r="A116" s="1"/>
      <c r="B116" s="1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</row>
    <row r="117" ht="18.0" customHeight="1">
      <c r="A117" s="1"/>
      <c r="B117" s="1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</row>
    <row r="118" ht="18.0" customHeight="1">
      <c r="A118" s="1"/>
      <c r="B118" s="1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</row>
    <row r="119" ht="18.0" customHeight="1">
      <c r="A119" s="1"/>
      <c r="B119" s="1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</row>
    <row r="120" ht="18.0" customHeight="1">
      <c r="A120" s="1"/>
      <c r="B120" s="1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</row>
    <row r="121" ht="18.0" customHeight="1">
      <c r="A121" s="1"/>
      <c r="B121" s="1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</row>
    <row r="122" ht="18.0" customHeight="1">
      <c r="A122" s="1"/>
      <c r="B122" s="1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</row>
    <row r="123" ht="18.0" customHeight="1">
      <c r="A123" s="1"/>
      <c r="B123" s="1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</row>
    <row r="124" ht="18.0" customHeight="1">
      <c r="A124" s="1"/>
      <c r="B124" s="1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</row>
    <row r="125" ht="18.0" customHeight="1">
      <c r="A125" s="1"/>
      <c r="B125" s="1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</row>
    <row r="126" ht="18.0" customHeight="1">
      <c r="A126" s="1"/>
      <c r="B126" s="1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</row>
    <row r="127" ht="18.0" customHeight="1">
      <c r="A127" s="1"/>
      <c r="B127" s="1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</row>
    <row r="128" ht="18.0" customHeight="1">
      <c r="A128" s="1"/>
      <c r="B128" s="1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</row>
    <row r="129" ht="18.0" customHeight="1">
      <c r="A129" s="1"/>
      <c r="B129" s="1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</row>
    <row r="130" ht="18.0" customHeight="1">
      <c r="A130" s="1"/>
      <c r="B130" s="1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</row>
    <row r="131" ht="18.0" customHeight="1">
      <c r="A131" s="1"/>
      <c r="B131" s="1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</row>
    <row r="132" ht="18.0" customHeight="1">
      <c r="A132" s="1"/>
      <c r="B132" s="1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</row>
    <row r="133" ht="18.0" customHeight="1">
      <c r="A133" s="1"/>
      <c r="B133" s="1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</row>
    <row r="134" ht="18.0" customHeight="1">
      <c r="A134" s="1"/>
      <c r="B134" s="1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</row>
    <row r="135" ht="18.0" customHeight="1">
      <c r="A135" s="1"/>
      <c r="B135" s="1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</row>
    <row r="136" ht="18.0" customHeight="1">
      <c r="A136" s="1"/>
      <c r="B136" s="1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</row>
    <row r="137" ht="18.0" customHeight="1">
      <c r="A137" s="1"/>
      <c r="B137" s="1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</row>
    <row r="138" ht="18.0" customHeight="1">
      <c r="A138" s="1"/>
      <c r="B138" s="1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</row>
    <row r="139" ht="18.0" customHeight="1">
      <c r="A139" s="1"/>
      <c r="B139" s="1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</row>
    <row r="140" ht="18.0" customHeight="1">
      <c r="A140" s="1"/>
      <c r="B140" s="1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</row>
    <row r="141" ht="18.0" customHeight="1">
      <c r="A141" s="1"/>
      <c r="B141" s="1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</row>
    <row r="142" ht="18.0" customHeight="1">
      <c r="A142" s="1"/>
      <c r="B142" s="1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</row>
    <row r="143" ht="18.0" customHeight="1">
      <c r="A143" s="1"/>
      <c r="B143" s="1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</row>
    <row r="144" ht="18.0" customHeight="1">
      <c r="A144" s="1"/>
      <c r="B144" s="1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</row>
    <row r="145" ht="18.0" customHeight="1">
      <c r="A145" s="1"/>
      <c r="B145" s="1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</row>
    <row r="146" ht="18.0" customHeight="1">
      <c r="A146" s="1"/>
      <c r="B146" s="1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</row>
    <row r="147" ht="18.0" customHeight="1">
      <c r="A147" s="1"/>
      <c r="B147" s="1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</row>
    <row r="148" ht="18.0" customHeight="1">
      <c r="A148" s="1"/>
      <c r="B148" s="1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</row>
    <row r="149" ht="18.0" customHeight="1">
      <c r="A149" s="1"/>
      <c r="B149" s="1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</row>
    <row r="150" ht="18.0" customHeight="1">
      <c r="A150" s="1"/>
      <c r="B150" s="1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</row>
    <row r="151" ht="18.0" customHeight="1">
      <c r="A151" s="1"/>
      <c r="B151" s="1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</row>
    <row r="152" ht="18.0" customHeight="1">
      <c r="A152" s="1"/>
      <c r="B152" s="1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</row>
    <row r="153" ht="18.0" customHeight="1">
      <c r="A153" s="1"/>
      <c r="B153" s="1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</row>
    <row r="154" ht="18.0" customHeight="1">
      <c r="A154" s="1"/>
      <c r="B154" s="1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</row>
    <row r="155" ht="18.0" customHeight="1">
      <c r="A155" s="1"/>
      <c r="B155" s="1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</row>
    <row r="156" ht="18.0" customHeight="1">
      <c r="A156" s="1"/>
      <c r="B156" s="1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</row>
    <row r="157" ht="18.0" customHeight="1">
      <c r="A157" s="1"/>
      <c r="B157" s="1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</row>
    <row r="158" ht="18.0" customHeight="1">
      <c r="A158" s="1"/>
      <c r="B158" s="1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</row>
    <row r="159" ht="18.0" customHeight="1">
      <c r="A159" s="1"/>
      <c r="B159" s="1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</row>
    <row r="160" ht="18.0" customHeight="1">
      <c r="A160" s="1"/>
      <c r="B160" s="1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</row>
    <row r="161" ht="18.0" customHeight="1">
      <c r="A161" s="1"/>
      <c r="B161" s="1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</row>
    <row r="162" ht="18.0" customHeight="1">
      <c r="A162" s="1"/>
      <c r="B162" s="1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</row>
    <row r="163" ht="18.0" customHeight="1">
      <c r="A163" s="1"/>
      <c r="B163" s="1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</row>
    <row r="164" ht="18.0" customHeight="1">
      <c r="A164" s="1"/>
      <c r="B164" s="1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</row>
    <row r="165" ht="18.0" customHeight="1">
      <c r="A165" s="1"/>
      <c r="B165" s="1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</row>
    <row r="166" ht="18.0" customHeight="1">
      <c r="A166" s="1"/>
      <c r="B166" s="1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</row>
    <row r="167" ht="18.0" customHeight="1">
      <c r="A167" s="1"/>
      <c r="B167" s="1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</row>
    <row r="168" ht="18.0" customHeight="1">
      <c r="A168" s="1"/>
      <c r="B168" s="1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</row>
    <row r="169" ht="18.0" customHeight="1">
      <c r="A169" s="1"/>
      <c r="B169" s="1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</row>
    <row r="170" ht="18.0" customHeight="1">
      <c r="A170" s="1"/>
      <c r="B170" s="1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</row>
    <row r="171" ht="18.0" customHeight="1">
      <c r="A171" s="1"/>
      <c r="B171" s="1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</row>
    <row r="172" ht="18.0" customHeight="1">
      <c r="A172" s="1"/>
      <c r="B172" s="1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</row>
    <row r="173" ht="18.0" customHeight="1">
      <c r="A173" s="1"/>
      <c r="B173" s="1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</row>
    <row r="174" ht="18.0" customHeight="1">
      <c r="A174" s="1"/>
      <c r="B174" s="1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</row>
    <row r="175" ht="18.0" customHeight="1">
      <c r="A175" s="1"/>
      <c r="B175" s="1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</row>
    <row r="176" ht="18.0" customHeight="1">
      <c r="A176" s="1"/>
      <c r="B176" s="1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</row>
    <row r="177" ht="18.0" customHeight="1">
      <c r="A177" s="1"/>
      <c r="B177" s="1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</row>
    <row r="178" ht="18.0" customHeight="1">
      <c r="A178" s="1"/>
      <c r="B178" s="1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</row>
    <row r="179" ht="18.0" customHeight="1">
      <c r="A179" s="1"/>
      <c r="B179" s="1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</row>
    <row r="180" ht="18.0" customHeight="1">
      <c r="A180" s="1"/>
      <c r="B180" s="1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</row>
    <row r="181" ht="18.0" customHeight="1">
      <c r="A181" s="1"/>
      <c r="B181" s="1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</row>
    <row r="182" ht="18.0" customHeight="1">
      <c r="A182" s="1"/>
      <c r="B182" s="1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</row>
    <row r="183" ht="18.0" customHeight="1">
      <c r="A183" s="1"/>
      <c r="B183" s="1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</row>
    <row r="184" ht="18.0" customHeight="1">
      <c r="A184" s="1"/>
      <c r="B184" s="1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</row>
    <row r="185" ht="18.0" customHeight="1">
      <c r="A185" s="1"/>
      <c r="B185" s="1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</row>
    <row r="186" ht="18.0" customHeight="1">
      <c r="A186" s="1"/>
      <c r="B186" s="1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</row>
    <row r="187" ht="18.0" customHeight="1">
      <c r="A187" s="1"/>
      <c r="B187" s="1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</row>
    <row r="188" ht="18.0" customHeight="1">
      <c r="A188" s="1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</row>
    <row r="189" ht="18.0" customHeight="1">
      <c r="A189" s="1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</row>
    <row r="190" ht="18.0" customHeight="1">
      <c r="A190" s="1"/>
      <c r="B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</row>
    <row r="191" ht="18.0" customHeight="1">
      <c r="A191" s="1"/>
      <c r="B191" s="1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</row>
    <row r="192" ht="18.0" customHeight="1">
      <c r="A192" s="1"/>
      <c r="B192" s="1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</row>
    <row r="193" ht="18.0" customHeight="1">
      <c r="A193" s="1"/>
      <c r="B193" s="1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</row>
    <row r="194" ht="18.0" customHeight="1">
      <c r="A194" s="1"/>
      <c r="B194" s="1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</row>
    <row r="195" ht="18.0" customHeight="1">
      <c r="A195" s="1"/>
      <c r="B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</row>
    <row r="196" ht="18.0" customHeight="1">
      <c r="A196" s="1"/>
      <c r="B196" s="1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</row>
    <row r="197" ht="18.0" customHeight="1">
      <c r="A197" s="1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</row>
    <row r="198" ht="18.0" customHeight="1">
      <c r="A198" s="1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</row>
    <row r="199" ht="18.0" customHeight="1">
      <c r="A199" s="1"/>
      <c r="B199" s="1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</row>
    <row r="200" ht="18.0" customHeight="1">
      <c r="A200" s="1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</row>
    <row r="201" ht="18.0" customHeight="1">
      <c r="A201" s="1"/>
      <c r="B201" s="1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</row>
    <row r="202" ht="18.0" customHeight="1">
      <c r="A202" s="1"/>
      <c r="B202" s="1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</row>
    <row r="203" ht="18.0" customHeight="1">
      <c r="A203" s="1"/>
      <c r="B203" s="1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</row>
    <row r="204" ht="18.0" customHeight="1">
      <c r="A204" s="1"/>
      <c r="B204" s="1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</row>
    <row r="205" ht="18.0" customHeight="1">
      <c r="A205" s="1"/>
      <c r="B205" s="1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</row>
    <row r="206" ht="18.0" customHeight="1">
      <c r="A206" s="1"/>
      <c r="B206" s="1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</row>
    <row r="207" ht="18.0" customHeight="1">
      <c r="A207" s="1"/>
      <c r="B207" s="1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</row>
    <row r="208" ht="18.0" customHeight="1">
      <c r="A208" s="1"/>
      <c r="B208" s="1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</row>
    <row r="209" ht="18.0" customHeight="1">
      <c r="A209" s="1"/>
      <c r="B209" s="1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</row>
    <row r="210" ht="18.0" customHeight="1">
      <c r="A210" s="1"/>
      <c r="B210" s="1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</row>
    <row r="211" ht="18.0" customHeight="1">
      <c r="A211" s="1"/>
      <c r="B211" s="1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</row>
    <row r="212" ht="18.0" customHeight="1">
      <c r="A212" s="1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</row>
    <row r="213" ht="18.0" customHeight="1">
      <c r="A213" s="1"/>
      <c r="B213" s="1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</row>
    <row r="214" ht="18.0" customHeight="1">
      <c r="A214" s="1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</row>
    <row r="215" ht="18.0" customHeight="1">
      <c r="A215" s="1"/>
      <c r="B215" s="1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</row>
    <row r="216" ht="18.0" customHeight="1">
      <c r="A216" s="1"/>
      <c r="B216" s="1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</row>
    <row r="217" ht="18.0" customHeight="1">
      <c r="A217" s="1"/>
      <c r="B217" s="1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</row>
    <row r="218" ht="18.0" customHeight="1">
      <c r="A218" s="1"/>
      <c r="B218" s="1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</row>
    <row r="219" ht="18.0" customHeight="1">
      <c r="A219" s="1"/>
      <c r="B219" s="1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</row>
    <row r="220" ht="18.0" customHeight="1">
      <c r="A220" s="1"/>
      <c r="B220" s="1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</row>
    <row r="221" ht="18.0" customHeight="1">
      <c r="A221" s="1"/>
      <c r="B221" s="1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</row>
    <row r="222" ht="18.0" customHeight="1">
      <c r="A222" s="1"/>
      <c r="B222" s="1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</row>
    <row r="223" ht="18.0" customHeight="1">
      <c r="A223" s="1"/>
      <c r="B223" s="1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</row>
    <row r="224" ht="18.0" customHeight="1">
      <c r="A224" s="1"/>
      <c r="B224" s="1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</row>
    <row r="225" ht="18.0" customHeight="1">
      <c r="A225" s="1"/>
      <c r="B225" s="1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</row>
    <row r="226" ht="18.0" customHeight="1">
      <c r="A226" s="1"/>
      <c r="B226" s="1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</row>
    <row r="227" ht="18.0" customHeight="1">
      <c r="A227" s="1"/>
      <c r="B227" s="1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</row>
    <row r="228" ht="18.0" customHeight="1">
      <c r="A228" s="1"/>
      <c r="B228" s="1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</row>
    <row r="229" ht="18.0" customHeight="1">
      <c r="A229" s="1"/>
      <c r="B229" s="1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</row>
    <row r="230" ht="18.0" customHeight="1">
      <c r="A230" s="1"/>
      <c r="B230" s="1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</row>
    <row r="231" ht="18.0" customHeight="1">
      <c r="A231" s="1"/>
      <c r="B231" s="1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</row>
    <row r="232" ht="18.0" customHeight="1">
      <c r="A232" s="1"/>
      <c r="B232" s="1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</row>
    <row r="233" ht="18.0" customHeight="1">
      <c r="A233" s="1"/>
      <c r="B233" s="1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</row>
    <row r="234" ht="18.0" customHeight="1">
      <c r="A234" s="1"/>
      <c r="B234" s="1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</row>
    <row r="235" ht="18.0" customHeight="1">
      <c r="A235" s="1"/>
      <c r="B235" s="1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</row>
    <row r="236" ht="18.0" customHeight="1">
      <c r="A236" s="1"/>
      <c r="B236" s="1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</row>
    <row r="237" ht="18.0" customHeight="1">
      <c r="A237" s="1"/>
      <c r="B237" s="1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</row>
    <row r="238" ht="18.0" customHeight="1">
      <c r="A238" s="1"/>
      <c r="B238" s="1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</row>
    <row r="239" ht="18.0" customHeight="1">
      <c r="A239" s="1"/>
      <c r="B239" s="1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</row>
    <row r="240" ht="18.0" customHeight="1">
      <c r="A240" s="1"/>
      <c r="B240" s="1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</row>
    <row r="241" ht="18.0" customHeight="1">
      <c r="A241" s="1"/>
      <c r="B241" s="1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</row>
    <row r="242" ht="18.0" customHeight="1">
      <c r="A242" s="1"/>
      <c r="B242" s="1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</row>
    <row r="243" ht="18.0" customHeight="1">
      <c r="A243" s="1"/>
      <c r="B243" s="1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</row>
    <row r="244" ht="18.0" customHeight="1">
      <c r="A244" s="1"/>
      <c r="B244" s="1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</row>
    <row r="245" ht="18.0" customHeight="1">
      <c r="A245" s="1"/>
      <c r="B245" s="1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</row>
    <row r="246" ht="18.0" customHeight="1">
      <c r="A246" s="1"/>
      <c r="B246" s="1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</row>
    <row r="247" ht="18.0" customHeight="1">
      <c r="A247" s="1"/>
      <c r="B247" s="1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</row>
    <row r="248" ht="18.0" customHeight="1">
      <c r="A248" s="1"/>
      <c r="B248" s="1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</row>
    <row r="249" ht="18.0" customHeight="1">
      <c r="A249" s="1"/>
      <c r="B249" s="1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</row>
    <row r="250" ht="18.0" customHeight="1">
      <c r="A250" s="1"/>
      <c r="B250" s="1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</row>
    <row r="251" ht="18.0" customHeight="1">
      <c r="A251" s="1"/>
      <c r="B251" s="1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</row>
    <row r="252" ht="18.0" customHeight="1">
      <c r="A252" s="1"/>
      <c r="B252" s="1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</row>
    <row r="253" ht="18.0" customHeight="1">
      <c r="A253" s="1"/>
      <c r="B253" s="1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</row>
    <row r="254" ht="18.0" customHeight="1">
      <c r="A254" s="1"/>
      <c r="B254" s="1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</row>
    <row r="255" ht="18.0" customHeight="1">
      <c r="A255" s="1"/>
      <c r="B255" s="1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</row>
    <row r="256" ht="18.0" customHeight="1">
      <c r="A256" s="1"/>
      <c r="B256" s="1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</row>
    <row r="257" ht="18.0" customHeight="1">
      <c r="A257" s="1"/>
      <c r="B257" s="1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</row>
    <row r="258" ht="18.0" customHeight="1">
      <c r="A258" s="1"/>
      <c r="B258" s="1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</row>
    <row r="259" ht="18.0" customHeight="1">
      <c r="A259" s="1"/>
      <c r="B259" s="1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</row>
    <row r="260" ht="18.0" customHeight="1">
      <c r="A260" s="1"/>
      <c r="B260" s="1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</row>
    <row r="261" ht="18.0" customHeight="1">
      <c r="A261" s="1"/>
      <c r="B261" s="1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</row>
    <row r="262" ht="18.0" customHeight="1">
      <c r="A262" s="1"/>
      <c r="B262" s="1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</row>
    <row r="263" ht="18.0" customHeight="1">
      <c r="A263" s="1"/>
      <c r="B263" s="1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</row>
    <row r="264" ht="18.0" customHeight="1">
      <c r="A264" s="1"/>
      <c r="B264" s="1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</row>
    <row r="265" ht="18.0" customHeight="1">
      <c r="A265" s="1"/>
      <c r="B265" s="1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</row>
    <row r="266" ht="18.0" customHeight="1">
      <c r="A266" s="1"/>
      <c r="B266" s="1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</row>
    <row r="267" ht="18.0" customHeight="1">
      <c r="A267" s="1"/>
      <c r="B267" s="1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</row>
    <row r="268" ht="18.0" customHeight="1">
      <c r="A268" s="1"/>
      <c r="B268" s="1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</row>
    <row r="269" ht="18.0" customHeight="1">
      <c r="A269" s="1"/>
      <c r="B269" s="1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</row>
    <row r="270" ht="18.0" customHeight="1">
      <c r="A270" s="1"/>
      <c r="B270" s="1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</row>
    <row r="271" ht="18.0" customHeight="1">
      <c r="A271" s="1"/>
      <c r="B271" s="1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</row>
    <row r="272" ht="18.0" customHeight="1">
      <c r="A272" s="1"/>
      <c r="B272" s="1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</row>
    <row r="273" ht="18.0" customHeight="1">
      <c r="A273" s="1"/>
      <c r="B273" s="1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</row>
    <row r="274" ht="18.0" customHeight="1">
      <c r="A274" s="1"/>
      <c r="B274" s="1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</row>
    <row r="275" ht="18.0" customHeight="1">
      <c r="A275" s="1"/>
      <c r="B275" s="1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</row>
    <row r="276" ht="18.0" customHeight="1">
      <c r="A276" s="1"/>
      <c r="B276" s="1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</row>
    <row r="277" ht="18.0" customHeight="1">
      <c r="A277" s="1"/>
      <c r="B277" s="1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</row>
    <row r="278" ht="18.0" customHeight="1">
      <c r="A278" s="1"/>
      <c r="B278" s="1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</row>
    <row r="279" ht="18.0" customHeight="1">
      <c r="A279" s="1"/>
      <c r="B279" s="1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</row>
    <row r="280" ht="18.0" customHeight="1">
      <c r="A280" s="1"/>
      <c r="B280" s="1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</row>
    <row r="281" ht="18.0" customHeight="1">
      <c r="A281" s="1"/>
      <c r="B281" s="1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</row>
    <row r="282" ht="18.0" customHeight="1">
      <c r="A282" s="1"/>
      <c r="B282" s="1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</row>
    <row r="283" ht="18.0" customHeight="1">
      <c r="A283" s="1"/>
      <c r="B283" s="1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</row>
    <row r="284" ht="18.0" customHeight="1">
      <c r="A284" s="1"/>
      <c r="B284" s="1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</row>
    <row r="285" ht="18.0" customHeight="1">
      <c r="A285" s="1"/>
      <c r="B285" s="1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</row>
    <row r="286" ht="18.0" customHeight="1">
      <c r="A286" s="1"/>
      <c r="B286" s="1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</row>
    <row r="287" ht="18.0" customHeight="1">
      <c r="A287" s="1"/>
      <c r="B287" s="1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</row>
    <row r="288" ht="18.0" customHeight="1">
      <c r="A288" s="1"/>
      <c r="B288" s="1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</row>
    <row r="289" ht="18.0" customHeight="1">
      <c r="A289" s="1"/>
      <c r="B289" s="1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</row>
    <row r="290" ht="18.0" customHeight="1">
      <c r="A290" s="1"/>
      <c r="B290" s="1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</row>
    <row r="291" ht="18.0" customHeight="1">
      <c r="A291" s="1"/>
      <c r="B291" s="1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</row>
    <row r="292" ht="18.0" customHeight="1">
      <c r="A292" s="1"/>
      <c r="B292" s="1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</row>
    <row r="293" ht="18.0" customHeight="1">
      <c r="A293" s="1"/>
      <c r="B293" s="1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</row>
    <row r="294" ht="18.0" customHeight="1">
      <c r="A294" s="1"/>
      <c r="B294" s="1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</row>
    <row r="295" ht="18.0" customHeight="1">
      <c r="A295" s="1"/>
      <c r="B295" s="1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</row>
    <row r="296" ht="18.0" customHeight="1">
      <c r="A296" s="1"/>
      <c r="B296" s="1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</row>
    <row r="297" ht="18.0" customHeight="1">
      <c r="A297" s="1"/>
      <c r="B297" s="1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</row>
    <row r="298" ht="18.0" customHeight="1">
      <c r="A298" s="1"/>
      <c r="B298" s="1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</row>
    <row r="299" ht="18.0" customHeight="1">
      <c r="A299" s="1"/>
      <c r="B299" s="1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</row>
    <row r="300" ht="18.0" customHeight="1">
      <c r="A300" s="1"/>
      <c r="B300" s="1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</row>
    <row r="301" ht="18.0" customHeight="1">
      <c r="A301" s="1"/>
      <c r="B301" s="1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</row>
    <row r="302" ht="18.0" customHeight="1">
      <c r="A302" s="1"/>
      <c r="B302" s="1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</row>
    <row r="303" ht="18.0" customHeight="1">
      <c r="A303" s="1"/>
      <c r="B303" s="1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</row>
    <row r="304" ht="18.0" customHeight="1">
      <c r="A304" s="1"/>
      <c r="B304" s="1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</row>
    <row r="305" ht="18.0" customHeight="1">
      <c r="A305" s="1"/>
      <c r="B305" s="1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</row>
    <row r="306" ht="18.0" customHeight="1">
      <c r="A306" s="1"/>
      <c r="B306" s="1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</row>
    <row r="307" ht="18.0" customHeight="1">
      <c r="A307" s="1"/>
      <c r="B307" s="1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</row>
    <row r="308" ht="18.0" customHeight="1">
      <c r="A308" s="1"/>
      <c r="B308" s="1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</row>
    <row r="309" ht="18.0" customHeight="1">
      <c r="A309" s="1"/>
      <c r="B309" s="1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</row>
    <row r="310" ht="18.0" customHeight="1">
      <c r="A310" s="1"/>
      <c r="B310" s="1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</row>
    <row r="311" ht="18.0" customHeight="1">
      <c r="A311" s="1"/>
      <c r="B311" s="1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</row>
    <row r="312" ht="18.0" customHeight="1">
      <c r="A312" s="1"/>
      <c r="B312" s="1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</row>
    <row r="313" ht="18.0" customHeight="1">
      <c r="A313" s="1"/>
      <c r="B313" s="1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</row>
    <row r="314" ht="18.0" customHeight="1">
      <c r="A314" s="1"/>
      <c r="B314" s="1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</row>
    <row r="315" ht="18.0" customHeight="1">
      <c r="A315" s="1"/>
      <c r="B315" s="1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</row>
    <row r="316" ht="18.0" customHeight="1">
      <c r="A316" s="1"/>
      <c r="B316" s="1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</row>
    <row r="317" ht="18.0" customHeight="1">
      <c r="A317" s="1"/>
      <c r="B317" s="1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</row>
    <row r="318" ht="18.0" customHeight="1">
      <c r="A318" s="1"/>
      <c r="B318" s="1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</row>
    <row r="319" ht="18.0" customHeight="1">
      <c r="A319" s="1"/>
      <c r="B319" s="1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</row>
    <row r="320" ht="18.0" customHeight="1">
      <c r="A320" s="1"/>
      <c r="B320" s="1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</row>
    <row r="321" ht="18.0" customHeight="1">
      <c r="A321" s="1"/>
      <c r="B321" s="1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</row>
    <row r="322" ht="18.0" customHeight="1">
      <c r="A322" s="1"/>
      <c r="B322" s="1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</row>
    <row r="323" ht="18.0" customHeight="1">
      <c r="A323" s="1"/>
      <c r="B323" s="1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</row>
    <row r="324" ht="18.0" customHeight="1">
      <c r="A324" s="1"/>
      <c r="B324" s="1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</row>
    <row r="325" ht="18.0" customHeight="1">
      <c r="A325" s="1"/>
      <c r="B325" s="1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</row>
    <row r="326" ht="18.0" customHeight="1">
      <c r="A326" s="1"/>
      <c r="B326" s="1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</row>
    <row r="327" ht="18.0" customHeight="1">
      <c r="A327" s="1"/>
      <c r="B327" s="1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</row>
    <row r="328" ht="18.0" customHeight="1">
      <c r="A328" s="1"/>
      <c r="B328" s="1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</row>
    <row r="329" ht="18.0" customHeight="1">
      <c r="A329" s="1"/>
      <c r="B329" s="1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</row>
    <row r="330" ht="18.0" customHeight="1">
      <c r="A330" s="1"/>
      <c r="B330" s="1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</row>
    <row r="331" ht="18.0" customHeight="1">
      <c r="A331" s="1"/>
      <c r="B331" s="1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</row>
    <row r="332" ht="18.0" customHeight="1">
      <c r="A332" s="1"/>
      <c r="B332" s="1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</row>
    <row r="333" ht="18.0" customHeight="1">
      <c r="A333" s="1"/>
      <c r="B333" s="1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</row>
    <row r="334" ht="18.0" customHeight="1">
      <c r="A334" s="1"/>
      <c r="B334" s="1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</row>
    <row r="335" ht="18.0" customHeight="1">
      <c r="A335" s="1"/>
      <c r="B335" s="1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</row>
    <row r="336" ht="18.0" customHeight="1">
      <c r="A336" s="1"/>
      <c r="B336" s="1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</row>
    <row r="337" ht="18.0" customHeight="1">
      <c r="A337" s="1"/>
      <c r="B337" s="1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</row>
    <row r="338" ht="18.0" customHeight="1">
      <c r="A338" s="1"/>
      <c r="B338" s="1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</row>
    <row r="339" ht="18.0" customHeight="1">
      <c r="A339" s="1"/>
      <c r="B339" s="1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</row>
    <row r="340" ht="18.0" customHeight="1">
      <c r="A340" s="1"/>
      <c r="B340" s="1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</row>
    <row r="341" ht="18.0" customHeight="1">
      <c r="A341" s="1"/>
      <c r="B341" s="1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</row>
    <row r="342" ht="18.0" customHeight="1">
      <c r="A342" s="1"/>
      <c r="B342" s="1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</row>
    <row r="343" ht="18.0" customHeight="1">
      <c r="A343" s="1"/>
      <c r="B343" s="1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</row>
    <row r="344" ht="18.0" customHeight="1">
      <c r="A344" s="1"/>
      <c r="B344" s="1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</row>
    <row r="345" ht="18.0" customHeight="1">
      <c r="A345" s="1"/>
      <c r="B345" s="1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</row>
    <row r="346" ht="18.0" customHeight="1">
      <c r="A346" s="1"/>
      <c r="B346" s="1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</row>
    <row r="347" ht="18.0" customHeight="1">
      <c r="A347" s="1"/>
      <c r="B347" s="1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</row>
    <row r="348" ht="18.0" customHeight="1">
      <c r="A348" s="1"/>
      <c r="B348" s="1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</row>
    <row r="349" ht="18.0" customHeight="1">
      <c r="A349" s="1"/>
      <c r="B349" s="1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</row>
    <row r="350" ht="18.0" customHeight="1">
      <c r="A350" s="1"/>
      <c r="B350" s="1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</row>
    <row r="351" ht="18.0" customHeight="1">
      <c r="A351" s="1"/>
      <c r="B351" s="1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</row>
    <row r="352" ht="18.0" customHeight="1">
      <c r="A352" s="1"/>
      <c r="B352" s="1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</row>
    <row r="353" ht="18.0" customHeight="1">
      <c r="A353" s="1"/>
      <c r="B353" s="1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</row>
    <row r="354" ht="18.0" customHeight="1">
      <c r="A354" s="1"/>
      <c r="B354" s="1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</row>
    <row r="355" ht="18.0" customHeight="1">
      <c r="A355" s="1"/>
      <c r="B355" s="1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</row>
    <row r="356" ht="18.0" customHeight="1">
      <c r="A356" s="1"/>
      <c r="B356" s="1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</row>
    <row r="357" ht="18.0" customHeight="1">
      <c r="A357" s="1"/>
      <c r="B357" s="1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</row>
    <row r="358" ht="18.0" customHeight="1">
      <c r="A358" s="1"/>
      <c r="B358" s="1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</row>
    <row r="359" ht="18.0" customHeight="1">
      <c r="A359" s="1"/>
      <c r="B359" s="1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</row>
    <row r="360" ht="18.0" customHeight="1">
      <c r="A360" s="1"/>
      <c r="B360" s="1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</row>
    <row r="361" ht="18.0" customHeight="1">
      <c r="A361" s="1"/>
      <c r="B361" s="1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</row>
    <row r="362" ht="18.0" customHeight="1">
      <c r="A362" s="1"/>
      <c r="B362" s="1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</row>
    <row r="363" ht="18.0" customHeight="1">
      <c r="A363" s="1"/>
      <c r="B363" s="1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</row>
    <row r="364" ht="18.0" customHeight="1">
      <c r="A364" s="1"/>
      <c r="B364" s="1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</row>
    <row r="365" ht="18.0" customHeight="1">
      <c r="A365" s="1"/>
      <c r="B365" s="1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</row>
    <row r="366" ht="18.0" customHeight="1">
      <c r="A366" s="1"/>
      <c r="B366" s="1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</row>
    <row r="367" ht="18.0" customHeight="1">
      <c r="A367" s="1"/>
      <c r="B367" s="1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</row>
    <row r="368" ht="18.0" customHeight="1">
      <c r="A368" s="1"/>
      <c r="B368" s="1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</row>
    <row r="369" ht="18.0" customHeight="1">
      <c r="A369" s="1"/>
      <c r="B369" s="1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</row>
    <row r="370" ht="18.0" customHeight="1">
      <c r="A370" s="1"/>
      <c r="B370" s="1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</row>
    <row r="371" ht="18.0" customHeight="1">
      <c r="A371" s="1"/>
      <c r="B371" s="1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</row>
    <row r="372" ht="18.0" customHeight="1">
      <c r="A372" s="1"/>
      <c r="B372" s="1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</row>
    <row r="373" ht="18.0" customHeight="1">
      <c r="A373" s="1"/>
      <c r="B373" s="1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</row>
    <row r="374" ht="18.0" customHeight="1">
      <c r="A374" s="1"/>
      <c r="B374" s="1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</row>
    <row r="375" ht="18.0" customHeight="1">
      <c r="A375" s="1"/>
      <c r="B375" s="1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</row>
    <row r="376" ht="18.0" customHeight="1">
      <c r="A376" s="1"/>
      <c r="B376" s="1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</row>
    <row r="377" ht="18.0" customHeight="1">
      <c r="A377" s="1"/>
      <c r="B377" s="1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</row>
    <row r="378" ht="18.0" customHeight="1">
      <c r="A378" s="1"/>
      <c r="B378" s="1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</row>
    <row r="379" ht="18.0" customHeight="1">
      <c r="A379" s="1"/>
      <c r="B379" s="1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</row>
    <row r="380" ht="18.0" customHeight="1">
      <c r="A380" s="1"/>
      <c r="B380" s="1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</row>
    <row r="381" ht="18.0" customHeight="1">
      <c r="A381" s="1"/>
      <c r="B381" s="1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</row>
    <row r="382" ht="18.0" customHeight="1">
      <c r="A382" s="1"/>
      <c r="B382" s="1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</row>
    <row r="383" ht="18.0" customHeight="1">
      <c r="A383" s="1"/>
      <c r="B383" s="1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</row>
    <row r="384" ht="18.0" customHeight="1">
      <c r="A384" s="1"/>
      <c r="B384" s="1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</row>
    <row r="385" ht="18.0" customHeight="1">
      <c r="A385" s="1"/>
      <c r="B385" s="1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</row>
    <row r="386" ht="18.0" customHeight="1">
      <c r="A386" s="1"/>
      <c r="B386" s="1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</row>
    <row r="387" ht="18.0" customHeight="1">
      <c r="A387" s="1"/>
      <c r="B387" s="1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</row>
    <row r="388" ht="18.0" customHeight="1">
      <c r="A388" s="1"/>
      <c r="B388" s="1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</row>
    <row r="389" ht="18.0" customHeight="1">
      <c r="A389" s="1"/>
      <c r="B389" s="1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</row>
    <row r="390" ht="18.0" customHeight="1">
      <c r="A390" s="1"/>
      <c r="B390" s="1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</row>
    <row r="391" ht="18.0" customHeight="1">
      <c r="A391" s="1"/>
      <c r="B391" s="1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</row>
    <row r="392" ht="18.0" customHeight="1">
      <c r="A392" s="1"/>
      <c r="B392" s="1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</row>
    <row r="393" ht="18.0" customHeight="1">
      <c r="A393" s="1"/>
      <c r="B393" s="1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</row>
    <row r="394" ht="18.0" customHeight="1">
      <c r="A394" s="1"/>
      <c r="B394" s="1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</row>
    <row r="395" ht="18.0" customHeight="1">
      <c r="A395" s="1"/>
      <c r="B395" s="1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</row>
    <row r="396" ht="18.0" customHeight="1">
      <c r="A396" s="1"/>
      <c r="B396" s="1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</row>
    <row r="397" ht="18.0" customHeight="1">
      <c r="A397" s="1"/>
      <c r="B397" s="1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</row>
    <row r="398" ht="18.0" customHeight="1">
      <c r="A398" s="1"/>
      <c r="B398" s="1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</row>
    <row r="399" ht="18.0" customHeight="1">
      <c r="A399" s="1"/>
      <c r="B399" s="1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</row>
    <row r="400" ht="18.0" customHeight="1">
      <c r="A400" s="1"/>
      <c r="B400" s="1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</row>
    <row r="401" ht="18.0" customHeight="1">
      <c r="A401" s="1"/>
      <c r="B401" s="1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</row>
    <row r="402" ht="18.0" customHeight="1">
      <c r="A402" s="1"/>
      <c r="B402" s="1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</row>
    <row r="403" ht="18.0" customHeight="1">
      <c r="A403" s="1"/>
      <c r="B403" s="1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</row>
    <row r="404" ht="18.0" customHeight="1">
      <c r="A404" s="1"/>
      <c r="B404" s="1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</row>
    <row r="405" ht="18.0" customHeight="1">
      <c r="A405" s="1"/>
      <c r="B405" s="1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</row>
    <row r="406" ht="18.0" customHeight="1">
      <c r="A406" s="1"/>
      <c r="B406" s="1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</row>
    <row r="407" ht="18.0" customHeight="1">
      <c r="A407" s="1"/>
      <c r="B407" s="1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</row>
    <row r="408" ht="18.0" customHeight="1">
      <c r="A408" s="1"/>
      <c r="B408" s="1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</row>
    <row r="409" ht="18.0" customHeight="1">
      <c r="A409" s="1"/>
      <c r="B409" s="1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</row>
    <row r="410" ht="18.0" customHeight="1">
      <c r="A410" s="1"/>
      <c r="B410" s="1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</row>
    <row r="411" ht="18.0" customHeight="1">
      <c r="A411" s="1"/>
      <c r="B411" s="1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</row>
    <row r="412" ht="18.0" customHeight="1">
      <c r="A412" s="1"/>
      <c r="B412" s="1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</row>
    <row r="413" ht="18.0" customHeight="1">
      <c r="A413" s="1"/>
      <c r="B413" s="1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</row>
    <row r="414" ht="18.0" customHeight="1">
      <c r="A414" s="1"/>
      <c r="B414" s="1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</row>
    <row r="415" ht="18.0" customHeight="1">
      <c r="A415" s="1"/>
      <c r="B415" s="1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</row>
    <row r="416" ht="18.0" customHeight="1">
      <c r="A416" s="1"/>
      <c r="B416" s="1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</row>
    <row r="417" ht="18.0" customHeight="1">
      <c r="A417" s="1"/>
      <c r="B417" s="1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</row>
    <row r="418" ht="18.0" customHeight="1">
      <c r="A418" s="1"/>
      <c r="B418" s="1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</row>
    <row r="419" ht="18.0" customHeight="1">
      <c r="A419" s="1"/>
      <c r="B419" s="1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</row>
    <row r="420" ht="18.0" customHeight="1">
      <c r="A420" s="1"/>
      <c r="B420" s="1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</row>
    <row r="421" ht="18.0" customHeight="1">
      <c r="A421" s="1"/>
      <c r="B421" s="1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</row>
    <row r="422" ht="18.0" customHeight="1">
      <c r="A422" s="1"/>
      <c r="B422" s="1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</row>
    <row r="423" ht="18.0" customHeight="1">
      <c r="A423" s="1"/>
      <c r="B423" s="1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</row>
    <row r="424" ht="18.0" customHeight="1">
      <c r="A424" s="1"/>
      <c r="B424" s="1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</row>
    <row r="425" ht="18.0" customHeight="1">
      <c r="A425" s="1"/>
      <c r="B425" s="1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</row>
    <row r="426" ht="18.0" customHeight="1">
      <c r="A426" s="1"/>
      <c r="B426" s="1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</row>
    <row r="427" ht="18.0" customHeight="1">
      <c r="A427" s="1"/>
      <c r="B427" s="1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</row>
    <row r="428" ht="18.0" customHeight="1">
      <c r="A428" s="1"/>
      <c r="B428" s="1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</row>
    <row r="429" ht="18.0" customHeight="1">
      <c r="A429" s="1"/>
      <c r="B429" s="1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</row>
    <row r="430" ht="18.0" customHeight="1">
      <c r="A430" s="1"/>
      <c r="B430" s="1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</row>
    <row r="431" ht="18.0" customHeight="1">
      <c r="A431" s="1"/>
      <c r="B431" s="1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</row>
    <row r="432" ht="18.0" customHeight="1">
      <c r="A432" s="1"/>
      <c r="B432" s="1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</row>
    <row r="433" ht="18.0" customHeight="1">
      <c r="A433" s="1"/>
      <c r="B433" s="1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</row>
    <row r="434" ht="18.0" customHeight="1">
      <c r="A434" s="1"/>
      <c r="B434" s="1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</row>
    <row r="435" ht="18.0" customHeight="1">
      <c r="A435" s="1"/>
      <c r="B435" s="1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</row>
    <row r="436" ht="18.0" customHeight="1">
      <c r="A436" s="1"/>
      <c r="B436" s="1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</row>
    <row r="437" ht="18.0" customHeight="1">
      <c r="A437" s="1"/>
      <c r="B437" s="1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</row>
    <row r="438" ht="18.0" customHeight="1">
      <c r="A438" s="1"/>
      <c r="B438" s="1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</row>
    <row r="439" ht="18.0" customHeight="1">
      <c r="A439" s="1"/>
      <c r="B439" s="1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</row>
    <row r="440" ht="18.0" customHeight="1">
      <c r="A440" s="1"/>
      <c r="B440" s="1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</row>
    <row r="441" ht="18.0" customHeight="1">
      <c r="A441" s="1"/>
      <c r="B441" s="1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</row>
    <row r="442" ht="18.0" customHeight="1">
      <c r="A442" s="1"/>
      <c r="B442" s="1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</row>
    <row r="443" ht="18.0" customHeight="1">
      <c r="A443" s="1"/>
      <c r="B443" s="1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</row>
    <row r="444" ht="18.0" customHeight="1">
      <c r="A444" s="1"/>
      <c r="B444" s="1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</row>
    <row r="445" ht="18.0" customHeight="1">
      <c r="A445" s="1"/>
      <c r="B445" s="1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</row>
    <row r="446" ht="18.0" customHeight="1">
      <c r="A446" s="1"/>
      <c r="B446" s="1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</row>
    <row r="447" ht="18.0" customHeight="1">
      <c r="A447" s="1"/>
      <c r="B447" s="1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</row>
    <row r="448" ht="18.0" customHeight="1">
      <c r="A448" s="1"/>
      <c r="B448" s="1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</row>
    <row r="449" ht="18.0" customHeight="1">
      <c r="A449" s="1"/>
      <c r="B449" s="1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</row>
    <row r="450" ht="18.0" customHeight="1">
      <c r="A450" s="1"/>
      <c r="B450" s="1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</row>
    <row r="451" ht="18.0" customHeight="1">
      <c r="A451" s="1"/>
      <c r="B451" s="1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</row>
    <row r="452" ht="18.0" customHeight="1">
      <c r="A452" s="1"/>
      <c r="B452" s="1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</row>
    <row r="453" ht="18.0" customHeight="1">
      <c r="A453" s="1"/>
      <c r="B453" s="1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</row>
    <row r="454" ht="18.0" customHeight="1">
      <c r="A454" s="1"/>
      <c r="B454" s="1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</row>
    <row r="455" ht="18.0" customHeight="1">
      <c r="A455" s="1"/>
      <c r="B455" s="1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</row>
    <row r="456" ht="18.0" customHeight="1">
      <c r="A456" s="1"/>
      <c r="B456" s="1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</row>
    <row r="457" ht="18.0" customHeight="1">
      <c r="A457" s="1"/>
      <c r="B457" s="1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</row>
    <row r="458" ht="18.0" customHeight="1">
      <c r="A458" s="1"/>
      <c r="B458" s="1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</row>
    <row r="459" ht="18.0" customHeight="1">
      <c r="A459" s="1"/>
      <c r="B459" s="1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</row>
    <row r="460" ht="18.0" customHeight="1">
      <c r="A460" s="1"/>
      <c r="B460" s="1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</row>
    <row r="461" ht="18.0" customHeight="1">
      <c r="A461" s="1"/>
      <c r="B461" s="1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</row>
    <row r="462" ht="18.0" customHeight="1">
      <c r="A462" s="1"/>
      <c r="B462" s="1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</row>
    <row r="463" ht="18.0" customHeight="1">
      <c r="A463" s="1"/>
      <c r="B463" s="1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</row>
    <row r="464" ht="18.0" customHeight="1">
      <c r="A464" s="1"/>
      <c r="B464" s="1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</row>
    <row r="465" ht="18.0" customHeight="1">
      <c r="A465" s="1"/>
      <c r="B465" s="1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</row>
    <row r="466" ht="18.0" customHeight="1">
      <c r="A466" s="1"/>
      <c r="B466" s="1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</row>
    <row r="467" ht="18.0" customHeight="1">
      <c r="A467" s="1"/>
      <c r="B467" s="1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</row>
    <row r="468" ht="18.0" customHeight="1">
      <c r="A468" s="1"/>
      <c r="B468" s="1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</row>
    <row r="469" ht="18.0" customHeight="1">
      <c r="A469" s="1"/>
      <c r="B469" s="1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</row>
    <row r="470" ht="18.0" customHeight="1">
      <c r="A470" s="1"/>
      <c r="B470" s="1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</row>
    <row r="471" ht="18.0" customHeight="1">
      <c r="A471" s="1"/>
      <c r="B471" s="1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</row>
    <row r="472" ht="18.0" customHeight="1">
      <c r="A472" s="1"/>
      <c r="B472" s="1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</row>
    <row r="473" ht="18.0" customHeight="1">
      <c r="A473" s="1"/>
      <c r="B473" s="1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</row>
    <row r="474" ht="18.0" customHeight="1">
      <c r="A474" s="1"/>
      <c r="B474" s="1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</row>
    <row r="475" ht="18.0" customHeight="1">
      <c r="A475" s="1"/>
      <c r="B475" s="1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</row>
    <row r="476" ht="18.0" customHeight="1">
      <c r="A476" s="1"/>
      <c r="B476" s="1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</row>
    <row r="477" ht="18.0" customHeight="1">
      <c r="A477" s="1"/>
      <c r="B477" s="1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</row>
    <row r="478" ht="18.0" customHeight="1">
      <c r="A478" s="1"/>
      <c r="B478" s="1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</row>
    <row r="479" ht="18.0" customHeight="1">
      <c r="A479" s="1"/>
      <c r="B479" s="1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</row>
    <row r="480" ht="18.0" customHeight="1">
      <c r="A480" s="1"/>
      <c r="B480" s="1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</row>
    <row r="481" ht="18.0" customHeight="1">
      <c r="A481" s="1"/>
      <c r="B481" s="1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</row>
    <row r="482" ht="18.0" customHeight="1">
      <c r="A482" s="1"/>
      <c r="B482" s="1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</row>
    <row r="483" ht="18.0" customHeight="1">
      <c r="A483" s="1"/>
      <c r="B483" s="1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</row>
    <row r="484" ht="18.0" customHeight="1">
      <c r="A484" s="1"/>
      <c r="B484" s="1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</row>
    <row r="485" ht="18.0" customHeight="1">
      <c r="A485" s="1"/>
      <c r="B485" s="1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</row>
    <row r="486" ht="18.0" customHeight="1">
      <c r="A486" s="1"/>
      <c r="B486" s="1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</row>
    <row r="487" ht="18.0" customHeight="1">
      <c r="A487" s="1"/>
      <c r="B487" s="1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</row>
    <row r="488" ht="18.0" customHeight="1">
      <c r="A488" s="1"/>
      <c r="B488" s="1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</row>
    <row r="489" ht="18.0" customHeight="1">
      <c r="A489" s="1"/>
      <c r="B489" s="1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</row>
    <row r="490" ht="18.0" customHeight="1">
      <c r="A490" s="1"/>
      <c r="B490" s="1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</row>
    <row r="491" ht="18.0" customHeight="1">
      <c r="A491" s="1"/>
      <c r="B491" s="1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</row>
    <row r="492" ht="18.0" customHeight="1">
      <c r="A492" s="1"/>
      <c r="B492" s="1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</row>
    <row r="493" ht="18.0" customHeight="1">
      <c r="A493" s="1"/>
      <c r="B493" s="1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</row>
    <row r="494" ht="18.0" customHeight="1">
      <c r="A494" s="1"/>
      <c r="B494" s="1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</row>
    <row r="495" ht="18.0" customHeight="1">
      <c r="A495" s="1"/>
      <c r="B495" s="1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</row>
    <row r="496" ht="18.0" customHeight="1">
      <c r="A496" s="1"/>
      <c r="B496" s="1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</row>
    <row r="497" ht="18.0" customHeight="1">
      <c r="A497" s="1"/>
      <c r="B497" s="1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</row>
    <row r="498" ht="18.0" customHeight="1">
      <c r="A498" s="1"/>
      <c r="B498" s="1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</row>
    <row r="499" ht="18.0" customHeight="1">
      <c r="A499" s="1"/>
      <c r="B499" s="1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</row>
    <row r="500" ht="18.0" customHeight="1">
      <c r="A500" s="1"/>
      <c r="B500" s="1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</row>
    <row r="501" ht="18.0" customHeight="1">
      <c r="A501" s="1"/>
      <c r="B501" s="1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</row>
    <row r="502" ht="18.0" customHeight="1">
      <c r="A502" s="1"/>
      <c r="B502" s="1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</row>
    <row r="503" ht="18.0" customHeight="1">
      <c r="A503" s="1"/>
      <c r="B503" s="1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</row>
    <row r="504" ht="18.0" customHeight="1">
      <c r="A504" s="1"/>
      <c r="B504" s="1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</row>
    <row r="505" ht="18.0" customHeight="1">
      <c r="A505" s="1"/>
      <c r="B505" s="1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</row>
    <row r="506" ht="18.0" customHeight="1">
      <c r="A506" s="1"/>
      <c r="B506" s="1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</row>
    <row r="507" ht="18.0" customHeight="1">
      <c r="A507" s="1"/>
      <c r="B507" s="1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</row>
    <row r="508" ht="18.0" customHeight="1">
      <c r="A508" s="1"/>
      <c r="B508" s="1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</row>
    <row r="509" ht="18.0" customHeight="1">
      <c r="A509" s="1"/>
      <c r="B509" s="1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</row>
    <row r="510" ht="18.0" customHeight="1">
      <c r="A510" s="1"/>
      <c r="B510" s="1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</row>
    <row r="511" ht="18.0" customHeight="1">
      <c r="A511" s="1"/>
      <c r="B511" s="1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</row>
    <row r="512" ht="18.0" customHeight="1">
      <c r="A512" s="1"/>
      <c r="B512" s="1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</row>
    <row r="513" ht="18.0" customHeight="1">
      <c r="A513" s="1"/>
      <c r="B513" s="1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</row>
    <row r="514" ht="18.0" customHeight="1">
      <c r="A514" s="1"/>
      <c r="B514" s="1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</row>
    <row r="515" ht="18.0" customHeight="1">
      <c r="A515" s="1"/>
      <c r="B515" s="1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</row>
    <row r="516" ht="18.0" customHeight="1">
      <c r="A516" s="1"/>
      <c r="B516" s="1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</row>
    <row r="517" ht="18.0" customHeight="1">
      <c r="A517" s="1"/>
      <c r="B517" s="1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</row>
    <row r="518" ht="18.0" customHeight="1">
      <c r="A518" s="1"/>
      <c r="B518" s="1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</row>
    <row r="519" ht="18.0" customHeight="1">
      <c r="A519" s="1"/>
      <c r="B519" s="1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</row>
    <row r="520" ht="18.0" customHeight="1">
      <c r="A520" s="1"/>
      <c r="B520" s="1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</row>
    <row r="521" ht="18.0" customHeight="1">
      <c r="A521" s="1"/>
      <c r="B521" s="1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</row>
    <row r="522" ht="18.0" customHeight="1">
      <c r="A522" s="1"/>
      <c r="B522" s="1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</row>
    <row r="523" ht="18.0" customHeight="1">
      <c r="A523" s="1"/>
      <c r="B523" s="1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</row>
    <row r="524" ht="18.0" customHeight="1">
      <c r="A524" s="1"/>
      <c r="B524" s="1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</row>
    <row r="525" ht="18.0" customHeight="1">
      <c r="A525" s="1"/>
      <c r="B525" s="1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</row>
    <row r="526" ht="18.0" customHeight="1">
      <c r="A526" s="1"/>
      <c r="B526" s="1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</row>
    <row r="527" ht="18.0" customHeight="1">
      <c r="A527" s="1"/>
      <c r="B527" s="1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</row>
    <row r="528" ht="18.0" customHeight="1">
      <c r="A528" s="1"/>
      <c r="B528" s="1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</row>
    <row r="529" ht="18.0" customHeight="1">
      <c r="A529" s="1"/>
      <c r="B529" s="1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</row>
    <row r="530" ht="18.0" customHeight="1">
      <c r="A530" s="1"/>
      <c r="B530" s="1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</row>
    <row r="531" ht="18.0" customHeight="1">
      <c r="A531" s="1"/>
      <c r="B531" s="1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</row>
    <row r="532" ht="18.0" customHeight="1">
      <c r="A532" s="1"/>
      <c r="B532" s="1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</row>
    <row r="533" ht="18.0" customHeight="1">
      <c r="A533" s="1"/>
      <c r="B533" s="1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</row>
    <row r="534" ht="18.0" customHeight="1">
      <c r="A534" s="1"/>
      <c r="B534" s="1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</row>
    <row r="535" ht="18.0" customHeight="1">
      <c r="A535" s="1"/>
      <c r="B535" s="1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</row>
    <row r="536" ht="18.0" customHeight="1">
      <c r="A536" s="1"/>
      <c r="B536" s="1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</row>
    <row r="537" ht="18.0" customHeight="1">
      <c r="A537" s="1"/>
      <c r="B537" s="1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</row>
    <row r="538" ht="18.0" customHeight="1">
      <c r="A538" s="1"/>
      <c r="B538" s="1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</row>
    <row r="539" ht="18.0" customHeight="1">
      <c r="A539" s="1"/>
      <c r="B539" s="1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</row>
    <row r="540" ht="18.0" customHeight="1">
      <c r="A540" s="1"/>
      <c r="B540" s="1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</row>
    <row r="541" ht="18.0" customHeight="1">
      <c r="A541" s="1"/>
      <c r="B541" s="1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</row>
    <row r="542" ht="18.0" customHeight="1">
      <c r="A542" s="1"/>
      <c r="B542" s="1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</row>
    <row r="543" ht="18.0" customHeight="1">
      <c r="A543" s="1"/>
      <c r="B543" s="1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</row>
    <row r="544" ht="18.0" customHeight="1">
      <c r="A544" s="1"/>
      <c r="B544" s="1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</row>
    <row r="545" ht="18.0" customHeight="1">
      <c r="A545" s="1"/>
      <c r="B545" s="1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</row>
    <row r="546" ht="18.0" customHeight="1">
      <c r="A546" s="1"/>
      <c r="B546" s="1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</row>
    <row r="547" ht="18.0" customHeight="1">
      <c r="A547" s="1"/>
      <c r="B547" s="1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</row>
    <row r="548" ht="18.0" customHeight="1">
      <c r="A548" s="1"/>
      <c r="B548" s="1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</row>
    <row r="549" ht="18.0" customHeight="1">
      <c r="A549" s="1"/>
      <c r="B549" s="1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</row>
    <row r="550" ht="18.0" customHeight="1">
      <c r="A550" s="1"/>
      <c r="B550" s="1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</row>
    <row r="551" ht="18.0" customHeight="1">
      <c r="A551" s="1"/>
      <c r="B551" s="1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</row>
    <row r="552" ht="18.0" customHeight="1">
      <c r="A552" s="1"/>
      <c r="B552" s="1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</row>
    <row r="553" ht="18.0" customHeight="1">
      <c r="A553" s="1"/>
      <c r="B553" s="1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</row>
    <row r="554" ht="18.0" customHeight="1">
      <c r="A554" s="1"/>
      <c r="B554" s="1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</row>
    <row r="555" ht="18.0" customHeight="1">
      <c r="A555" s="1"/>
      <c r="B555" s="1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</row>
    <row r="556" ht="18.0" customHeight="1">
      <c r="A556" s="1"/>
      <c r="B556" s="1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</row>
    <row r="557" ht="18.0" customHeight="1">
      <c r="A557" s="1"/>
      <c r="B557" s="1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</row>
    <row r="558" ht="18.0" customHeight="1">
      <c r="A558" s="1"/>
      <c r="B558" s="1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</row>
    <row r="559" ht="18.0" customHeight="1">
      <c r="A559" s="1"/>
      <c r="B559" s="1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</row>
    <row r="560" ht="18.0" customHeight="1">
      <c r="A560" s="1"/>
      <c r="B560" s="1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</row>
    <row r="561" ht="18.0" customHeight="1">
      <c r="A561" s="1"/>
      <c r="B561" s="1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</row>
    <row r="562" ht="18.0" customHeight="1">
      <c r="A562" s="1"/>
      <c r="B562" s="1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</row>
    <row r="563" ht="18.0" customHeight="1">
      <c r="A563" s="1"/>
      <c r="B563" s="1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</row>
    <row r="564" ht="18.0" customHeight="1">
      <c r="A564" s="1"/>
      <c r="B564" s="1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</row>
    <row r="565" ht="18.0" customHeight="1">
      <c r="A565" s="1"/>
      <c r="B565" s="1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</row>
    <row r="566" ht="18.0" customHeight="1">
      <c r="A566" s="1"/>
      <c r="B566" s="1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</row>
    <row r="567" ht="18.0" customHeight="1">
      <c r="A567" s="1"/>
      <c r="B567" s="1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</row>
    <row r="568" ht="18.0" customHeight="1">
      <c r="A568" s="1"/>
      <c r="B568" s="1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</row>
    <row r="569" ht="18.0" customHeight="1">
      <c r="A569" s="1"/>
      <c r="B569" s="1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</row>
    <row r="570" ht="18.0" customHeight="1">
      <c r="A570" s="1"/>
      <c r="B570" s="1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</row>
    <row r="571" ht="18.0" customHeight="1">
      <c r="A571" s="1"/>
      <c r="B571" s="1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</row>
    <row r="572" ht="18.0" customHeight="1">
      <c r="A572" s="1"/>
      <c r="B572" s="1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</row>
    <row r="573" ht="18.0" customHeight="1">
      <c r="A573" s="1"/>
      <c r="B573" s="1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</row>
    <row r="574" ht="18.0" customHeight="1">
      <c r="A574" s="1"/>
      <c r="B574" s="1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</row>
    <row r="575" ht="18.0" customHeight="1">
      <c r="A575" s="1"/>
      <c r="B575" s="1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</row>
    <row r="576" ht="18.0" customHeight="1">
      <c r="A576" s="1"/>
      <c r="B576" s="1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</row>
    <row r="577" ht="18.0" customHeight="1">
      <c r="A577" s="1"/>
      <c r="B577" s="1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</row>
    <row r="578" ht="18.0" customHeight="1">
      <c r="A578" s="1"/>
      <c r="B578" s="1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</row>
    <row r="579" ht="18.0" customHeight="1">
      <c r="A579" s="1"/>
      <c r="B579" s="1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</row>
    <row r="580" ht="18.0" customHeight="1">
      <c r="A580" s="1"/>
      <c r="B580" s="1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</row>
    <row r="581" ht="18.0" customHeight="1">
      <c r="A581" s="1"/>
      <c r="B581" s="1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</row>
    <row r="582" ht="18.0" customHeight="1">
      <c r="A582" s="1"/>
      <c r="B582" s="1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</row>
    <row r="583" ht="18.0" customHeight="1">
      <c r="A583" s="1"/>
      <c r="B583" s="1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</row>
    <row r="584" ht="18.0" customHeight="1">
      <c r="A584" s="1"/>
      <c r="B584" s="1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</row>
    <row r="585" ht="18.0" customHeight="1">
      <c r="A585" s="1"/>
      <c r="B585" s="1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</row>
    <row r="586" ht="18.0" customHeight="1">
      <c r="A586" s="1"/>
      <c r="B586" s="1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</row>
    <row r="587" ht="18.0" customHeight="1">
      <c r="A587" s="1"/>
      <c r="B587" s="1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</row>
    <row r="588" ht="18.0" customHeight="1">
      <c r="A588" s="1"/>
      <c r="B588" s="1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</row>
    <row r="589" ht="18.0" customHeight="1">
      <c r="A589" s="1"/>
      <c r="B589" s="1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</row>
    <row r="590" ht="18.0" customHeight="1">
      <c r="A590" s="1"/>
      <c r="B590" s="1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</row>
    <row r="591" ht="18.0" customHeight="1">
      <c r="A591" s="1"/>
      <c r="B591" s="1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</row>
    <row r="592" ht="18.0" customHeight="1">
      <c r="A592" s="1"/>
      <c r="B592" s="1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</row>
    <row r="593" ht="18.0" customHeight="1">
      <c r="A593" s="1"/>
      <c r="B593" s="1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</row>
    <row r="594" ht="18.0" customHeight="1">
      <c r="A594" s="1"/>
      <c r="B594" s="1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</row>
    <row r="595" ht="18.0" customHeight="1">
      <c r="A595" s="1"/>
      <c r="B595" s="1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</row>
    <row r="596" ht="18.0" customHeight="1">
      <c r="A596" s="1"/>
      <c r="B596" s="1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</row>
    <row r="597" ht="18.0" customHeight="1">
      <c r="A597" s="1"/>
      <c r="B597" s="1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</row>
    <row r="598" ht="18.0" customHeight="1">
      <c r="A598" s="1"/>
      <c r="B598" s="1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</row>
    <row r="599" ht="18.0" customHeight="1">
      <c r="A599" s="1"/>
      <c r="B599" s="1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</row>
    <row r="600" ht="18.0" customHeight="1">
      <c r="A600" s="1"/>
      <c r="B600" s="1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</row>
    <row r="601" ht="18.0" customHeight="1">
      <c r="A601" s="1"/>
      <c r="B601" s="1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</row>
    <row r="602" ht="18.0" customHeight="1">
      <c r="A602" s="1"/>
      <c r="B602" s="1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</row>
    <row r="603" ht="18.0" customHeight="1">
      <c r="A603" s="1"/>
      <c r="B603" s="1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</row>
    <row r="604" ht="18.0" customHeight="1">
      <c r="A604" s="1"/>
      <c r="B604" s="1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</row>
    <row r="605" ht="18.0" customHeight="1">
      <c r="A605" s="1"/>
      <c r="B605" s="1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</row>
    <row r="606" ht="18.0" customHeight="1">
      <c r="A606" s="1"/>
      <c r="B606" s="1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</row>
    <row r="607" ht="18.0" customHeight="1">
      <c r="A607" s="1"/>
      <c r="B607" s="1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</row>
    <row r="608" ht="18.0" customHeight="1">
      <c r="A608" s="1"/>
      <c r="B608" s="1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</row>
    <row r="609" ht="18.0" customHeight="1">
      <c r="A609" s="1"/>
      <c r="B609" s="1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</row>
    <row r="610" ht="18.0" customHeight="1">
      <c r="A610" s="1"/>
      <c r="B610" s="1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</row>
    <row r="611" ht="18.0" customHeight="1">
      <c r="A611" s="1"/>
      <c r="B611" s="1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</row>
    <row r="612" ht="18.0" customHeight="1">
      <c r="A612" s="1"/>
      <c r="B612" s="1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</row>
    <row r="613" ht="18.0" customHeight="1">
      <c r="A613" s="1"/>
      <c r="B613" s="1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</row>
    <row r="614" ht="18.0" customHeight="1">
      <c r="A614" s="1"/>
      <c r="B614" s="1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</row>
    <row r="615" ht="18.0" customHeight="1">
      <c r="A615" s="1"/>
      <c r="B615" s="1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</row>
    <row r="616" ht="18.0" customHeight="1">
      <c r="A616" s="1"/>
      <c r="B616" s="1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</row>
    <row r="617" ht="18.0" customHeight="1">
      <c r="A617" s="1"/>
      <c r="B617" s="1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</row>
    <row r="618" ht="18.0" customHeight="1">
      <c r="A618" s="1"/>
      <c r="B618" s="1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</row>
    <row r="619" ht="18.0" customHeight="1">
      <c r="A619" s="1"/>
      <c r="B619" s="1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</row>
    <row r="620" ht="18.0" customHeight="1">
      <c r="A620" s="1"/>
      <c r="B620" s="1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</row>
    <row r="621" ht="18.0" customHeight="1">
      <c r="A621" s="1"/>
      <c r="B621" s="1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</row>
    <row r="622" ht="18.0" customHeight="1">
      <c r="A622" s="1"/>
      <c r="B622" s="1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</row>
    <row r="623" ht="18.0" customHeight="1">
      <c r="A623" s="1"/>
      <c r="B623" s="1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</row>
    <row r="624" ht="18.0" customHeight="1">
      <c r="A624" s="1"/>
      <c r="B624" s="1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</row>
    <row r="625" ht="18.0" customHeight="1">
      <c r="A625" s="1"/>
      <c r="B625" s="1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</row>
    <row r="626" ht="18.0" customHeight="1">
      <c r="A626" s="1"/>
      <c r="B626" s="1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</row>
    <row r="627" ht="18.0" customHeight="1">
      <c r="A627" s="1"/>
      <c r="B627" s="1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</row>
    <row r="628" ht="18.0" customHeight="1">
      <c r="A628" s="1"/>
      <c r="B628" s="1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</row>
    <row r="629" ht="18.0" customHeight="1">
      <c r="A629" s="1"/>
      <c r="B629" s="1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</row>
    <row r="630" ht="18.0" customHeight="1">
      <c r="A630" s="1"/>
      <c r="B630" s="1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</row>
    <row r="631" ht="18.0" customHeight="1">
      <c r="A631" s="1"/>
      <c r="B631" s="1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</row>
    <row r="632" ht="18.0" customHeight="1">
      <c r="A632" s="1"/>
      <c r="B632" s="1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</row>
    <row r="633" ht="18.0" customHeight="1">
      <c r="A633" s="1"/>
      <c r="B633" s="1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</row>
    <row r="634" ht="18.0" customHeight="1">
      <c r="A634" s="1"/>
      <c r="B634" s="1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</row>
    <row r="635" ht="18.0" customHeight="1">
      <c r="A635" s="1"/>
      <c r="B635" s="1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</row>
    <row r="636" ht="18.0" customHeight="1">
      <c r="A636" s="1"/>
      <c r="B636" s="1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</row>
    <row r="637" ht="18.0" customHeight="1">
      <c r="A637" s="1"/>
      <c r="B637" s="1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</row>
    <row r="638" ht="18.0" customHeight="1">
      <c r="A638" s="1"/>
      <c r="B638" s="1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</row>
    <row r="639" ht="18.0" customHeight="1">
      <c r="A639" s="1"/>
      <c r="B639" s="1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</row>
    <row r="640" ht="18.0" customHeight="1">
      <c r="A640" s="1"/>
      <c r="B640" s="1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</row>
    <row r="641" ht="18.0" customHeight="1">
      <c r="A641" s="1"/>
      <c r="B641" s="1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</row>
    <row r="642" ht="18.0" customHeight="1">
      <c r="A642" s="1"/>
      <c r="B642" s="1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</row>
    <row r="643" ht="18.0" customHeight="1">
      <c r="A643" s="1"/>
      <c r="B643" s="1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</row>
    <row r="644" ht="18.0" customHeight="1">
      <c r="A644" s="1"/>
      <c r="B644" s="1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</row>
    <row r="645" ht="18.0" customHeight="1">
      <c r="A645" s="1"/>
      <c r="B645" s="1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</row>
    <row r="646" ht="18.0" customHeight="1">
      <c r="A646" s="1"/>
      <c r="B646" s="1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</row>
    <row r="647" ht="18.0" customHeight="1">
      <c r="A647" s="1"/>
      <c r="B647" s="1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</row>
    <row r="648" ht="18.0" customHeight="1">
      <c r="A648" s="1"/>
      <c r="B648" s="1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</row>
    <row r="649" ht="18.0" customHeight="1">
      <c r="A649" s="1"/>
      <c r="B649" s="1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</row>
    <row r="650" ht="18.0" customHeight="1">
      <c r="A650" s="1"/>
      <c r="B650" s="1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</row>
    <row r="651" ht="18.0" customHeight="1">
      <c r="A651" s="1"/>
      <c r="B651" s="1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</row>
    <row r="652" ht="18.0" customHeight="1">
      <c r="A652" s="1"/>
      <c r="B652" s="1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</row>
    <row r="653" ht="18.0" customHeight="1">
      <c r="A653" s="1"/>
      <c r="B653" s="1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</row>
    <row r="654" ht="18.0" customHeight="1">
      <c r="A654" s="1"/>
      <c r="B654" s="1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</row>
    <row r="655" ht="18.0" customHeight="1">
      <c r="A655" s="1"/>
      <c r="B655" s="1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</row>
    <row r="656" ht="18.0" customHeight="1">
      <c r="A656" s="1"/>
      <c r="B656" s="1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</row>
    <row r="657" ht="18.0" customHeight="1">
      <c r="A657" s="1"/>
      <c r="B657" s="1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</row>
    <row r="658" ht="18.0" customHeight="1">
      <c r="A658" s="1"/>
      <c r="B658" s="1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</row>
    <row r="659" ht="18.0" customHeight="1">
      <c r="A659" s="1"/>
      <c r="B659" s="1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</row>
    <row r="660" ht="18.0" customHeight="1">
      <c r="A660" s="1"/>
      <c r="B660" s="1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</row>
    <row r="661" ht="18.0" customHeight="1">
      <c r="A661" s="1"/>
      <c r="B661" s="1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</row>
    <row r="662" ht="18.0" customHeight="1">
      <c r="A662" s="1"/>
      <c r="B662" s="1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</row>
    <row r="663" ht="18.0" customHeight="1">
      <c r="A663" s="1"/>
      <c r="B663" s="1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</row>
    <row r="664" ht="18.0" customHeight="1">
      <c r="A664" s="1"/>
      <c r="B664" s="1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</row>
    <row r="665" ht="18.0" customHeight="1">
      <c r="A665" s="1"/>
      <c r="B665" s="1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</row>
    <row r="666" ht="18.0" customHeight="1">
      <c r="A666" s="1"/>
      <c r="B666" s="1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</row>
    <row r="667" ht="18.0" customHeight="1">
      <c r="A667" s="1"/>
      <c r="B667" s="1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</row>
    <row r="668" ht="18.0" customHeight="1">
      <c r="A668" s="1"/>
      <c r="B668" s="1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</row>
    <row r="669" ht="18.0" customHeight="1">
      <c r="A669" s="1"/>
      <c r="B669" s="1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</row>
    <row r="670" ht="18.0" customHeight="1">
      <c r="A670" s="1"/>
      <c r="B670" s="1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</row>
    <row r="671" ht="18.0" customHeight="1">
      <c r="A671" s="1"/>
      <c r="B671" s="1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</row>
    <row r="672" ht="18.0" customHeight="1">
      <c r="A672" s="1"/>
      <c r="B672" s="1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</row>
    <row r="673" ht="18.0" customHeight="1">
      <c r="A673" s="1"/>
      <c r="B673" s="1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</row>
    <row r="674" ht="18.0" customHeight="1">
      <c r="A674" s="1"/>
      <c r="B674" s="1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</row>
    <row r="675" ht="18.0" customHeight="1">
      <c r="A675" s="1"/>
      <c r="B675" s="1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</row>
    <row r="676" ht="18.0" customHeight="1">
      <c r="A676" s="1"/>
      <c r="B676" s="1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</row>
    <row r="677" ht="18.0" customHeight="1">
      <c r="A677" s="1"/>
      <c r="B677" s="1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</row>
    <row r="678" ht="18.0" customHeight="1">
      <c r="A678" s="1"/>
      <c r="B678" s="1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</row>
    <row r="679" ht="18.0" customHeight="1">
      <c r="A679" s="1"/>
      <c r="B679" s="1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</row>
    <row r="680" ht="18.0" customHeight="1">
      <c r="A680" s="1"/>
      <c r="B680" s="1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</row>
    <row r="681" ht="18.0" customHeight="1">
      <c r="A681" s="1"/>
      <c r="B681" s="1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</row>
    <row r="682" ht="18.0" customHeight="1">
      <c r="A682" s="1"/>
      <c r="B682" s="1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</row>
    <row r="683" ht="18.0" customHeight="1">
      <c r="A683" s="1"/>
      <c r="B683" s="1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</row>
    <row r="684" ht="18.0" customHeight="1">
      <c r="A684" s="1"/>
      <c r="B684" s="1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</row>
    <row r="685" ht="18.0" customHeight="1">
      <c r="A685" s="1"/>
      <c r="B685" s="1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</row>
    <row r="686" ht="18.0" customHeight="1">
      <c r="A686" s="1"/>
      <c r="B686" s="1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</row>
    <row r="687" ht="18.0" customHeight="1">
      <c r="A687" s="1"/>
      <c r="B687" s="1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</row>
    <row r="688" ht="18.0" customHeight="1">
      <c r="A688" s="1"/>
      <c r="B688" s="1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</row>
    <row r="689" ht="18.0" customHeight="1">
      <c r="A689" s="1"/>
      <c r="B689" s="1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</row>
    <row r="690" ht="18.0" customHeight="1">
      <c r="A690" s="1"/>
      <c r="B690" s="1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</row>
    <row r="691" ht="18.0" customHeight="1">
      <c r="A691" s="1"/>
      <c r="B691" s="1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</row>
    <row r="692" ht="18.0" customHeight="1">
      <c r="A692" s="1"/>
      <c r="B692" s="1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</row>
    <row r="693" ht="18.0" customHeight="1">
      <c r="A693" s="1"/>
      <c r="B693" s="1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</row>
    <row r="694" ht="18.0" customHeight="1">
      <c r="A694" s="1"/>
      <c r="B694" s="1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</row>
    <row r="695" ht="18.0" customHeight="1">
      <c r="A695" s="1"/>
      <c r="B695" s="1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</row>
    <row r="696" ht="18.0" customHeight="1">
      <c r="A696" s="1"/>
      <c r="B696" s="1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</row>
    <row r="697" ht="18.0" customHeight="1">
      <c r="A697" s="1"/>
      <c r="B697" s="1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</row>
    <row r="698" ht="18.0" customHeight="1">
      <c r="A698" s="1"/>
      <c r="B698" s="1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</row>
    <row r="699" ht="18.0" customHeight="1">
      <c r="A699" s="1"/>
      <c r="B699" s="1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</row>
    <row r="700" ht="18.0" customHeight="1">
      <c r="A700" s="1"/>
      <c r="B700" s="1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</row>
    <row r="701" ht="18.0" customHeight="1">
      <c r="A701" s="1"/>
      <c r="B701" s="1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</row>
    <row r="702" ht="18.0" customHeight="1">
      <c r="A702" s="1"/>
      <c r="B702" s="1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</row>
    <row r="703" ht="18.0" customHeight="1">
      <c r="A703" s="1"/>
      <c r="B703" s="1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</row>
    <row r="704" ht="18.0" customHeight="1">
      <c r="A704" s="1"/>
      <c r="B704" s="1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</row>
    <row r="705" ht="18.0" customHeight="1">
      <c r="A705" s="1"/>
      <c r="B705" s="1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</row>
    <row r="706" ht="18.0" customHeight="1">
      <c r="A706" s="1"/>
      <c r="B706" s="1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</row>
    <row r="707" ht="18.0" customHeight="1">
      <c r="A707" s="1"/>
      <c r="B707" s="1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</row>
    <row r="708" ht="18.0" customHeight="1">
      <c r="A708" s="1"/>
      <c r="B708" s="1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</row>
    <row r="709" ht="18.0" customHeight="1">
      <c r="A709" s="1"/>
      <c r="B709" s="1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</row>
    <row r="710" ht="18.0" customHeight="1">
      <c r="A710" s="1"/>
      <c r="B710" s="1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</row>
    <row r="711" ht="18.0" customHeight="1">
      <c r="A711" s="1"/>
      <c r="B711" s="1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</row>
    <row r="712" ht="18.0" customHeight="1">
      <c r="A712" s="1"/>
      <c r="B712" s="1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</row>
    <row r="713" ht="18.0" customHeight="1">
      <c r="A713" s="1"/>
      <c r="B713" s="1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</row>
    <row r="714" ht="18.0" customHeight="1">
      <c r="A714" s="1"/>
      <c r="B714" s="1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</row>
    <row r="715" ht="18.0" customHeight="1">
      <c r="A715" s="1"/>
      <c r="B715" s="1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</row>
    <row r="716" ht="18.0" customHeight="1">
      <c r="A716" s="1"/>
      <c r="B716" s="1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</row>
    <row r="717" ht="18.0" customHeight="1">
      <c r="A717" s="1"/>
      <c r="B717" s="1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</row>
    <row r="718" ht="18.0" customHeight="1">
      <c r="A718" s="1"/>
      <c r="B718" s="1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</row>
    <row r="719" ht="18.0" customHeight="1">
      <c r="A719" s="1"/>
      <c r="B719" s="1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</row>
    <row r="720" ht="18.0" customHeight="1">
      <c r="A720" s="1"/>
      <c r="B720" s="1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</row>
    <row r="721" ht="18.0" customHeight="1">
      <c r="A721" s="1"/>
      <c r="B721" s="1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</row>
    <row r="722" ht="18.0" customHeight="1">
      <c r="A722" s="1"/>
      <c r="B722" s="1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</row>
    <row r="723" ht="18.0" customHeight="1">
      <c r="A723" s="1"/>
      <c r="B723" s="1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</row>
    <row r="724" ht="18.0" customHeight="1">
      <c r="A724" s="1"/>
      <c r="B724" s="1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</row>
    <row r="725" ht="18.0" customHeight="1">
      <c r="A725" s="1"/>
      <c r="B725" s="1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</row>
    <row r="726" ht="18.0" customHeight="1">
      <c r="A726" s="1"/>
      <c r="B726" s="1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</row>
    <row r="727" ht="18.0" customHeight="1">
      <c r="A727" s="1"/>
      <c r="B727" s="1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</row>
    <row r="728" ht="18.0" customHeight="1">
      <c r="A728" s="1"/>
      <c r="B728" s="1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</row>
    <row r="729" ht="18.0" customHeight="1">
      <c r="A729" s="1"/>
      <c r="B729" s="1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</row>
    <row r="730" ht="18.0" customHeight="1">
      <c r="A730" s="1"/>
      <c r="B730" s="1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</row>
    <row r="731" ht="18.0" customHeight="1">
      <c r="A731" s="1"/>
      <c r="B731" s="1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</row>
    <row r="732" ht="18.0" customHeight="1">
      <c r="A732" s="1"/>
      <c r="B732" s="1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</row>
    <row r="733" ht="18.0" customHeight="1">
      <c r="A733" s="1"/>
      <c r="B733" s="1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</row>
    <row r="734" ht="18.0" customHeight="1">
      <c r="A734" s="1"/>
      <c r="B734" s="1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</row>
    <row r="735" ht="18.0" customHeight="1">
      <c r="A735" s="1"/>
      <c r="B735" s="1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</row>
    <row r="736" ht="18.0" customHeight="1">
      <c r="A736" s="1"/>
      <c r="B736" s="1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</row>
    <row r="737" ht="18.0" customHeight="1">
      <c r="A737" s="1"/>
      <c r="B737" s="1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</row>
    <row r="738" ht="18.0" customHeight="1">
      <c r="A738" s="1"/>
      <c r="B738" s="1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</row>
    <row r="739" ht="18.0" customHeight="1">
      <c r="A739" s="1"/>
      <c r="B739" s="1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</row>
    <row r="740" ht="18.0" customHeight="1">
      <c r="A740" s="1"/>
      <c r="B740" s="1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</row>
    <row r="741" ht="18.0" customHeight="1">
      <c r="A741" s="1"/>
      <c r="B741" s="1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</row>
    <row r="742" ht="18.0" customHeight="1">
      <c r="A742" s="1"/>
      <c r="B742" s="1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</row>
    <row r="743" ht="18.0" customHeight="1">
      <c r="A743" s="1"/>
      <c r="B743" s="1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</row>
    <row r="744" ht="18.0" customHeight="1">
      <c r="A744" s="1"/>
      <c r="B744" s="1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</row>
    <row r="745" ht="18.0" customHeight="1">
      <c r="A745" s="1"/>
      <c r="B745" s="1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</row>
    <row r="746" ht="18.0" customHeight="1">
      <c r="A746" s="1"/>
      <c r="B746" s="1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</row>
    <row r="747" ht="18.0" customHeight="1">
      <c r="A747" s="1"/>
      <c r="B747" s="1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</row>
    <row r="748" ht="18.0" customHeight="1">
      <c r="A748" s="1"/>
      <c r="B748" s="1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</row>
    <row r="749" ht="18.0" customHeight="1">
      <c r="A749" s="1"/>
      <c r="B749" s="1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</row>
    <row r="750" ht="18.0" customHeight="1">
      <c r="A750" s="1"/>
      <c r="B750" s="1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</row>
    <row r="751" ht="18.0" customHeight="1">
      <c r="A751" s="1"/>
      <c r="B751" s="1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</row>
    <row r="752" ht="18.0" customHeight="1">
      <c r="A752" s="1"/>
      <c r="B752" s="1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</row>
    <row r="753" ht="18.0" customHeight="1">
      <c r="A753" s="1"/>
      <c r="B753" s="1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</row>
    <row r="754" ht="18.0" customHeight="1">
      <c r="A754" s="1"/>
      <c r="B754" s="1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</row>
    <row r="755" ht="18.0" customHeight="1">
      <c r="A755" s="1"/>
      <c r="B755" s="1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</row>
    <row r="756" ht="18.0" customHeight="1">
      <c r="A756" s="1"/>
      <c r="B756" s="1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</row>
    <row r="757" ht="18.0" customHeight="1">
      <c r="A757" s="1"/>
      <c r="B757" s="1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</row>
    <row r="758" ht="18.0" customHeight="1">
      <c r="A758" s="1"/>
      <c r="B758" s="1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</row>
    <row r="759" ht="18.0" customHeight="1">
      <c r="A759" s="1"/>
      <c r="B759" s="1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</row>
    <row r="760" ht="18.0" customHeight="1">
      <c r="A760" s="1"/>
      <c r="B760" s="1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</row>
    <row r="761" ht="18.0" customHeight="1">
      <c r="A761" s="1"/>
      <c r="B761" s="1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</row>
    <row r="762" ht="18.0" customHeight="1">
      <c r="A762" s="1"/>
      <c r="B762" s="1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</row>
    <row r="763" ht="18.0" customHeight="1">
      <c r="A763" s="1"/>
      <c r="B763" s="1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</row>
    <row r="764" ht="18.0" customHeight="1">
      <c r="A764" s="1"/>
      <c r="B764" s="1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</row>
    <row r="765" ht="18.0" customHeight="1">
      <c r="A765" s="1"/>
      <c r="B765" s="1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</row>
    <row r="766" ht="18.0" customHeight="1">
      <c r="A766" s="1"/>
      <c r="B766" s="1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</row>
    <row r="767" ht="18.0" customHeight="1">
      <c r="A767" s="1"/>
      <c r="B767" s="1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</row>
    <row r="768" ht="18.0" customHeight="1">
      <c r="A768" s="1"/>
      <c r="B768" s="1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</row>
    <row r="769" ht="18.0" customHeight="1">
      <c r="A769" s="1"/>
      <c r="B769" s="1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</row>
    <row r="770" ht="18.0" customHeight="1">
      <c r="A770" s="1"/>
      <c r="B770" s="1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</row>
    <row r="771" ht="18.0" customHeight="1">
      <c r="A771" s="1"/>
      <c r="B771" s="1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</row>
    <row r="772" ht="18.0" customHeight="1">
      <c r="A772" s="1"/>
      <c r="B772" s="1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</row>
    <row r="773" ht="18.0" customHeight="1">
      <c r="A773" s="1"/>
      <c r="B773" s="1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</row>
    <row r="774" ht="18.0" customHeight="1">
      <c r="A774" s="1"/>
      <c r="B774" s="1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</row>
    <row r="775" ht="18.0" customHeight="1">
      <c r="A775" s="1"/>
      <c r="B775" s="1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</row>
    <row r="776" ht="18.0" customHeight="1">
      <c r="A776" s="1"/>
      <c r="B776" s="1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</row>
    <row r="777" ht="18.0" customHeight="1">
      <c r="A777" s="1"/>
      <c r="B777" s="1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</row>
    <row r="778" ht="18.0" customHeight="1">
      <c r="A778" s="1"/>
      <c r="B778" s="1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</row>
    <row r="779" ht="18.0" customHeight="1">
      <c r="A779" s="1"/>
      <c r="B779" s="1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</row>
    <row r="780" ht="18.0" customHeight="1">
      <c r="A780" s="1"/>
      <c r="B780" s="1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</row>
    <row r="781" ht="18.0" customHeight="1">
      <c r="A781" s="1"/>
      <c r="B781" s="1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</row>
    <row r="782" ht="18.0" customHeight="1">
      <c r="A782" s="1"/>
      <c r="B782" s="1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</row>
    <row r="783" ht="18.0" customHeight="1">
      <c r="A783" s="1"/>
      <c r="B783" s="1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</row>
    <row r="784" ht="18.0" customHeight="1">
      <c r="A784" s="1"/>
      <c r="B784" s="1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</row>
    <row r="785" ht="18.0" customHeight="1">
      <c r="A785" s="1"/>
      <c r="B785" s="1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</row>
    <row r="786" ht="18.0" customHeight="1">
      <c r="A786" s="1"/>
      <c r="B786" s="1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</row>
    <row r="787" ht="18.0" customHeight="1">
      <c r="A787" s="1"/>
      <c r="B787" s="1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</row>
    <row r="788" ht="18.0" customHeight="1">
      <c r="A788" s="1"/>
      <c r="B788" s="1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</row>
    <row r="789" ht="18.0" customHeight="1">
      <c r="A789" s="1"/>
      <c r="B789" s="1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</row>
    <row r="790" ht="18.0" customHeight="1">
      <c r="A790" s="1"/>
      <c r="B790" s="1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</row>
    <row r="791" ht="18.0" customHeight="1">
      <c r="A791" s="1"/>
      <c r="B791" s="1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</row>
    <row r="792" ht="18.0" customHeight="1">
      <c r="A792" s="1"/>
      <c r="B792" s="1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</row>
    <row r="793" ht="18.0" customHeight="1">
      <c r="A793" s="1"/>
      <c r="B793" s="1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</row>
    <row r="794" ht="18.0" customHeight="1">
      <c r="A794" s="1"/>
      <c r="B794" s="1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</row>
    <row r="795" ht="18.0" customHeight="1">
      <c r="A795" s="1"/>
      <c r="B795" s="1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</row>
    <row r="796" ht="18.0" customHeight="1">
      <c r="A796" s="1"/>
      <c r="B796" s="1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</row>
    <row r="797" ht="18.0" customHeight="1">
      <c r="A797" s="1"/>
      <c r="B797" s="1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</row>
    <row r="798" ht="18.0" customHeight="1">
      <c r="A798" s="1"/>
      <c r="B798" s="1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</row>
    <row r="799" ht="18.0" customHeight="1">
      <c r="A799" s="1"/>
      <c r="B799" s="1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</row>
    <row r="800" ht="18.0" customHeight="1">
      <c r="A800" s="1"/>
      <c r="B800" s="1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</row>
    <row r="801" ht="18.0" customHeight="1">
      <c r="A801" s="1"/>
      <c r="B801" s="1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</row>
    <row r="802" ht="18.0" customHeight="1">
      <c r="A802" s="1"/>
      <c r="B802" s="1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</row>
    <row r="803" ht="18.0" customHeight="1">
      <c r="A803" s="1"/>
      <c r="B803" s="1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</row>
    <row r="804" ht="18.0" customHeight="1">
      <c r="A804" s="1"/>
      <c r="B804" s="1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</row>
    <row r="805" ht="18.0" customHeight="1">
      <c r="A805" s="1"/>
      <c r="B805" s="1"/>
      <c r="C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</row>
    <row r="806" ht="18.0" customHeight="1">
      <c r="A806" s="1"/>
      <c r="B806" s="1"/>
      <c r="C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</row>
    <row r="807" ht="18.0" customHeight="1">
      <c r="A807" s="1"/>
      <c r="B807" s="1"/>
      <c r="C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</row>
    <row r="808" ht="18.0" customHeight="1">
      <c r="A808" s="1"/>
      <c r="B808" s="1"/>
      <c r="C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</row>
    <row r="809" ht="18.0" customHeight="1">
      <c r="A809" s="1"/>
      <c r="B809" s="1"/>
      <c r="C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</row>
    <row r="810" ht="18.0" customHeight="1">
      <c r="A810" s="1"/>
      <c r="B810" s="1"/>
      <c r="C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</row>
    <row r="811" ht="18.0" customHeight="1">
      <c r="A811" s="1"/>
      <c r="B811" s="1"/>
      <c r="C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</row>
    <row r="812" ht="18.0" customHeight="1">
      <c r="A812" s="1"/>
      <c r="B812" s="1"/>
      <c r="C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</row>
    <row r="813" ht="18.0" customHeight="1">
      <c r="A813" s="1"/>
      <c r="B813" s="1"/>
      <c r="C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</row>
    <row r="814" ht="18.0" customHeight="1">
      <c r="A814" s="1"/>
      <c r="B814" s="1"/>
      <c r="C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</row>
    <row r="815" ht="18.0" customHeight="1">
      <c r="A815" s="1"/>
      <c r="B815" s="1"/>
      <c r="C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</row>
    <row r="816" ht="18.0" customHeight="1">
      <c r="A816" s="1"/>
      <c r="B816" s="1"/>
      <c r="C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</row>
    <row r="817" ht="18.0" customHeight="1">
      <c r="A817" s="1"/>
      <c r="B817" s="1"/>
      <c r="C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</row>
    <row r="818" ht="18.0" customHeight="1">
      <c r="A818" s="1"/>
      <c r="B818" s="1"/>
      <c r="C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</row>
    <row r="819" ht="18.0" customHeight="1">
      <c r="A819" s="1"/>
      <c r="B819" s="1"/>
      <c r="C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</row>
    <row r="820" ht="18.0" customHeight="1">
      <c r="A820" s="1"/>
      <c r="B820" s="1"/>
      <c r="C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</row>
    <row r="821" ht="18.0" customHeight="1">
      <c r="A821" s="1"/>
      <c r="B821" s="1"/>
      <c r="C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</row>
    <row r="822" ht="18.0" customHeight="1">
      <c r="A822" s="1"/>
      <c r="B822" s="1"/>
      <c r="C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</row>
    <row r="823" ht="18.0" customHeight="1">
      <c r="A823" s="1"/>
      <c r="B823" s="1"/>
      <c r="C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</row>
    <row r="824" ht="18.0" customHeight="1">
      <c r="A824" s="1"/>
      <c r="B824" s="1"/>
      <c r="C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</row>
    <row r="825" ht="18.0" customHeight="1">
      <c r="A825" s="1"/>
      <c r="B825" s="1"/>
      <c r="C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</row>
    <row r="826" ht="18.0" customHeight="1">
      <c r="A826" s="1"/>
      <c r="B826" s="1"/>
      <c r="C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</row>
    <row r="827" ht="18.0" customHeight="1">
      <c r="A827" s="1"/>
      <c r="B827" s="1"/>
      <c r="C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</row>
    <row r="828" ht="18.0" customHeight="1">
      <c r="A828" s="1"/>
      <c r="B828" s="1"/>
      <c r="C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</row>
    <row r="829" ht="18.0" customHeight="1">
      <c r="A829" s="1"/>
      <c r="B829" s="1"/>
      <c r="C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</row>
    <row r="830" ht="18.0" customHeight="1">
      <c r="A830" s="1"/>
      <c r="B830" s="1"/>
      <c r="C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</row>
    <row r="831" ht="18.0" customHeight="1">
      <c r="A831" s="1"/>
      <c r="B831" s="1"/>
      <c r="C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</row>
    <row r="832" ht="18.0" customHeight="1">
      <c r="A832" s="1"/>
      <c r="B832" s="1"/>
      <c r="C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</row>
    <row r="833" ht="18.0" customHeight="1">
      <c r="A833" s="1"/>
      <c r="B833" s="1"/>
      <c r="C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</row>
    <row r="834" ht="18.0" customHeight="1">
      <c r="A834" s="1"/>
      <c r="B834" s="1"/>
      <c r="C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</row>
    <row r="835" ht="18.0" customHeight="1">
      <c r="A835" s="1"/>
      <c r="B835" s="1"/>
      <c r="C835" s="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</row>
    <row r="836" ht="18.0" customHeight="1">
      <c r="A836" s="1"/>
      <c r="B836" s="1"/>
      <c r="C836" s="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</row>
    <row r="837" ht="18.0" customHeight="1">
      <c r="A837" s="1"/>
      <c r="B837" s="1"/>
      <c r="C837" s="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</row>
    <row r="838" ht="18.0" customHeight="1">
      <c r="A838" s="1"/>
      <c r="B838" s="1"/>
      <c r="C838" s="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</row>
    <row r="839" ht="18.0" customHeight="1">
      <c r="A839" s="1"/>
      <c r="B839" s="1"/>
      <c r="C839" s="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</row>
    <row r="840" ht="18.0" customHeight="1">
      <c r="A840" s="1"/>
      <c r="B840" s="1"/>
      <c r="C840" s="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</row>
    <row r="841" ht="18.0" customHeight="1">
      <c r="A841" s="1"/>
      <c r="B841" s="1"/>
      <c r="C841" s="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</row>
    <row r="842" ht="18.0" customHeight="1">
      <c r="A842" s="1"/>
      <c r="B842" s="1"/>
      <c r="C842" s="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</row>
    <row r="843" ht="18.0" customHeight="1">
      <c r="A843" s="1"/>
      <c r="B843" s="1"/>
      <c r="C843" s="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</row>
    <row r="844" ht="18.0" customHeight="1">
      <c r="A844" s="1"/>
      <c r="B844" s="1"/>
      <c r="C844" s="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</row>
    <row r="845" ht="18.0" customHeight="1">
      <c r="A845" s="1"/>
      <c r="B845" s="1"/>
      <c r="C845" s="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</row>
    <row r="846" ht="18.0" customHeight="1">
      <c r="A846" s="1"/>
      <c r="B846" s="1"/>
      <c r="C846" s="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</row>
    <row r="847" ht="18.0" customHeight="1">
      <c r="A847" s="1"/>
      <c r="B847" s="1"/>
      <c r="C847" s="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</row>
    <row r="848" ht="18.0" customHeight="1">
      <c r="A848" s="1"/>
      <c r="B848" s="1"/>
      <c r="C848" s="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</row>
    <row r="849" ht="18.0" customHeight="1">
      <c r="A849" s="1"/>
      <c r="B849" s="1"/>
      <c r="C849" s="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</row>
    <row r="850" ht="18.0" customHeight="1">
      <c r="A850" s="1"/>
      <c r="B850" s="1"/>
      <c r="C850" s="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</row>
    <row r="851" ht="18.0" customHeight="1">
      <c r="A851" s="1"/>
      <c r="B851" s="1"/>
      <c r="C851" s="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</row>
    <row r="852" ht="18.0" customHeight="1">
      <c r="A852" s="1"/>
      <c r="B852" s="1"/>
      <c r="C852" s="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</row>
    <row r="853" ht="18.0" customHeight="1">
      <c r="A853" s="1"/>
      <c r="B853" s="1"/>
      <c r="C853" s="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</row>
    <row r="854" ht="18.0" customHeight="1">
      <c r="A854" s="1"/>
      <c r="B854" s="1"/>
      <c r="C854" s="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</row>
    <row r="855" ht="18.0" customHeight="1">
      <c r="A855" s="1"/>
      <c r="B855" s="1"/>
      <c r="C855" s="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</row>
    <row r="856" ht="18.0" customHeight="1">
      <c r="A856" s="1"/>
      <c r="B856" s="1"/>
      <c r="C856" s="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</row>
    <row r="857" ht="18.0" customHeight="1">
      <c r="A857" s="1"/>
      <c r="B857" s="1"/>
      <c r="C857" s="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</row>
    <row r="858" ht="18.0" customHeight="1">
      <c r="A858" s="1"/>
      <c r="B858" s="1"/>
      <c r="C858" s="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</row>
    <row r="859" ht="18.0" customHeight="1">
      <c r="A859" s="1"/>
      <c r="B859" s="1"/>
      <c r="C859" s="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</row>
    <row r="860" ht="18.0" customHeight="1">
      <c r="A860" s="1"/>
      <c r="B860" s="1"/>
      <c r="C860" s="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</row>
    <row r="861" ht="18.0" customHeight="1">
      <c r="A861" s="1"/>
      <c r="B861" s="1"/>
      <c r="C861" s="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</row>
    <row r="862" ht="18.0" customHeight="1">
      <c r="A862" s="1"/>
      <c r="B862" s="1"/>
      <c r="C862" s="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</row>
    <row r="863" ht="18.0" customHeight="1">
      <c r="A863" s="1"/>
      <c r="B863" s="1"/>
      <c r="C863" s="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</row>
    <row r="864" ht="18.0" customHeight="1">
      <c r="A864" s="1"/>
      <c r="B864" s="1"/>
      <c r="C864" s="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</row>
    <row r="865" ht="18.0" customHeight="1">
      <c r="A865" s="1"/>
      <c r="B865" s="1"/>
      <c r="C865" s="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</row>
    <row r="866" ht="18.0" customHeight="1">
      <c r="A866" s="1"/>
      <c r="B866" s="1"/>
      <c r="C866" s="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</row>
    <row r="867" ht="18.0" customHeight="1">
      <c r="A867" s="1"/>
      <c r="B867" s="1"/>
      <c r="C867" s="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</row>
    <row r="868" ht="18.0" customHeight="1">
      <c r="A868" s="1"/>
      <c r="B868" s="1"/>
      <c r="C868" s="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</row>
    <row r="869" ht="18.0" customHeight="1">
      <c r="A869" s="1"/>
      <c r="B869" s="1"/>
      <c r="C869" s="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</row>
    <row r="870" ht="18.0" customHeight="1">
      <c r="A870" s="1"/>
      <c r="B870" s="1"/>
      <c r="C870" s="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</row>
    <row r="871" ht="18.0" customHeight="1">
      <c r="A871" s="1"/>
      <c r="B871" s="1"/>
      <c r="C871" s="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</row>
    <row r="872" ht="18.0" customHeight="1">
      <c r="A872" s="1"/>
      <c r="B872" s="1"/>
      <c r="C872" s="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</row>
    <row r="873" ht="18.0" customHeight="1">
      <c r="A873" s="1"/>
      <c r="B873" s="1"/>
      <c r="C873" s="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</row>
    <row r="874" ht="18.0" customHeight="1">
      <c r="A874" s="1"/>
      <c r="B874" s="1"/>
      <c r="C874" s="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</row>
    <row r="875" ht="18.0" customHeight="1">
      <c r="A875" s="1"/>
      <c r="B875" s="1"/>
      <c r="C875" s="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</row>
    <row r="876" ht="18.0" customHeight="1">
      <c r="A876" s="1"/>
      <c r="B876" s="1"/>
      <c r="C876" s="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</row>
    <row r="877" ht="18.0" customHeight="1">
      <c r="A877" s="1"/>
      <c r="B877" s="1"/>
      <c r="C877" s="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</row>
    <row r="878" ht="18.0" customHeight="1">
      <c r="A878" s="1"/>
      <c r="B878" s="1"/>
      <c r="C878" s="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</row>
    <row r="879" ht="18.0" customHeight="1">
      <c r="A879" s="1"/>
      <c r="B879" s="1"/>
      <c r="C879" s="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</row>
    <row r="880" ht="18.0" customHeight="1">
      <c r="A880" s="1"/>
      <c r="B880" s="1"/>
      <c r="C880" s="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</row>
    <row r="881" ht="18.0" customHeight="1">
      <c r="A881" s="1"/>
      <c r="B881" s="1"/>
      <c r="C881" s="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</row>
    <row r="882" ht="18.0" customHeight="1">
      <c r="A882" s="1"/>
      <c r="B882" s="1"/>
      <c r="C882" s="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</row>
    <row r="883" ht="18.0" customHeight="1">
      <c r="A883" s="1"/>
      <c r="B883" s="1"/>
      <c r="C883" s="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</row>
    <row r="884" ht="18.0" customHeight="1">
      <c r="A884" s="1"/>
      <c r="B884" s="1"/>
      <c r="C884" s="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</row>
    <row r="885" ht="18.0" customHeight="1">
      <c r="A885" s="1"/>
      <c r="B885" s="1"/>
      <c r="C885" s="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</row>
    <row r="886" ht="18.0" customHeight="1">
      <c r="A886" s="1"/>
      <c r="B886" s="1"/>
      <c r="C886" s="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</row>
    <row r="887" ht="18.0" customHeight="1">
      <c r="A887" s="1"/>
      <c r="B887" s="1"/>
      <c r="C887" s="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</row>
    <row r="888" ht="18.0" customHeight="1">
      <c r="A888" s="1"/>
      <c r="B888" s="1"/>
      <c r="C888" s="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</row>
    <row r="889" ht="18.0" customHeight="1">
      <c r="A889" s="1"/>
      <c r="B889" s="1"/>
      <c r="C889" s="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</row>
    <row r="890" ht="18.0" customHeight="1">
      <c r="A890" s="1"/>
      <c r="B890" s="1"/>
      <c r="C890" s="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</row>
    <row r="891" ht="18.0" customHeight="1">
      <c r="A891" s="1"/>
      <c r="B891" s="1"/>
      <c r="C891" s="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</row>
    <row r="892" ht="18.0" customHeight="1">
      <c r="A892" s="1"/>
      <c r="B892" s="1"/>
      <c r="C892" s="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</row>
    <row r="893" ht="18.0" customHeight="1">
      <c r="A893" s="1"/>
      <c r="B893" s="1"/>
      <c r="C893" s="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</row>
    <row r="894" ht="18.0" customHeight="1">
      <c r="A894" s="1"/>
      <c r="B894" s="1"/>
      <c r="C894" s="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</row>
    <row r="895" ht="18.0" customHeight="1">
      <c r="A895" s="1"/>
      <c r="B895" s="1"/>
      <c r="C895" s="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</row>
    <row r="896" ht="18.0" customHeight="1">
      <c r="A896" s="1"/>
      <c r="B896" s="1"/>
      <c r="C896" s="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</row>
    <row r="897" ht="18.0" customHeight="1">
      <c r="A897" s="1"/>
      <c r="B897" s="1"/>
      <c r="C897" s="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</row>
    <row r="898" ht="18.0" customHeight="1">
      <c r="A898" s="1"/>
      <c r="B898" s="1"/>
      <c r="C898" s="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</row>
    <row r="899" ht="18.0" customHeight="1">
      <c r="A899" s="1"/>
      <c r="B899" s="1"/>
      <c r="C899" s="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</row>
    <row r="900" ht="18.0" customHeight="1">
      <c r="A900" s="1"/>
      <c r="B900" s="1"/>
      <c r="C900" s="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</row>
    <row r="901" ht="18.0" customHeight="1">
      <c r="A901" s="1"/>
      <c r="B901" s="1"/>
      <c r="C901" s="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</row>
    <row r="902" ht="18.0" customHeight="1">
      <c r="A902" s="1"/>
      <c r="B902" s="1"/>
      <c r="C902" s="2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</row>
    <row r="903" ht="18.0" customHeight="1">
      <c r="A903" s="1"/>
      <c r="B903" s="1"/>
      <c r="C903" s="2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</row>
    <row r="904" ht="18.0" customHeight="1">
      <c r="A904" s="1"/>
      <c r="B904" s="1"/>
      <c r="C904" s="2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</row>
    <row r="905" ht="18.0" customHeight="1">
      <c r="A905" s="1"/>
      <c r="B905" s="1"/>
      <c r="C905" s="2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</row>
    <row r="906" ht="18.0" customHeight="1">
      <c r="A906" s="1"/>
      <c r="B906" s="1"/>
      <c r="C906" s="2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</row>
    <row r="907" ht="18.0" customHeight="1">
      <c r="A907" s="1"/>
      <c r="B907" s="1"/>
      <c r="C907" s="2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</row>
    <row r="908" ht="18.0" customHeight="1">
      <c r="A908" s="1"/>
      <c r="B908" s="1"/>
      <c r="C908" s="2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</row>
    <row r="909" ht="18.0" customHeight="1">
      <c r="A909" s="1"/>
      <c r="B909" s="1"/>
      <c r="C909" s="2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</row>
    <row r="910" ht="18.0" customHeight="1">
      <c r="A910" s="1"/>
      <c r="B910" s="1"/>
      <c r="C910" s="2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</row>
    <row r="911" ht="18.0" customHeight="1">
      <c r="A911" s="1"/>
      <c r="B911" s="1"/>
      <c r="C911" s="2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</row>
    <row r="912" ht="18.0" customHeight="1">
      <c r="A912" s="1"/>
      <c r="B912" s="1"/>
      <c r="C912" s="2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</row>
    <row r="913" ht="18.0" customHeight="1">
      <c r="A913" s="1"/>
      <c r="B913" s="1"/>
      <c r="C913" s="2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</row>
    <row r="914" ht="18.0" customHeight="1">
      <c r="A914" s="1"/>
      <c r="B914" s="1"/>
      <c r="C914" s="2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</row>
    <row r="915" ht="18.0" customHeight="1">
      <c r="A915" s="1"/>
      <c r="B915" s="1"/>
      <c r="C915" s="2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</row>
    <row r="916" ht="18.0" customHeight="1">
      <c r="A916" s="1"/>
      <c r="B916" s="1"/>
      <c r="C916" s="2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</row>
    <row r="917" ht="18.0" customHeight="1">
      <c r="A917" s="1"/>
      <c r="B917" s="1"/>
      <c r="C917" s="2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</row>
    <row r="918" ht="18.0" customHeight="1">
      <c r="A918" s="1"/>
      <c r="B918" s="1"/>
      <c r="C918" s="2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</row>
    <row r="919" ht="18.0" customHeight="1">
      <c r="A919" s="1"/>
      <c r="B919" s="1"/>
      <c r="C919" s="2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</row>
    <row r="920" ht="18.0" customHeight="1">
      <c r="A920" s="1"/>
      <c r="B920" s="1"/>
      <c r="C920" s="2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</row>
    <row r="921" ht="18.0" customHeight="1">
      <c r="A921" s="1"/>
      <c r="B921" s="1"/>
      <c r="C921" s="2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</row>
    <row r="922" ht="18.0" customHeight="1">
      <c r="A922" s="1"/>
      <c r="B922" s="1"/>
      <c r="C922" s="2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</row>
    <row r="923" ht="18.0" customHeight="1">
      <c r="A923" s="1"/>
      <c r="B923" s="1"/>
      <c r="C923" s="2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</row>
    <row r="924" ht="18.0" customHeight="1">
      <c r="A924" s="1"/>
      <c r="B924" s="1"/>
      <c r="C924" s="2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</row>
    <row r="925" ht="18.0" customHeight="1">
      <c r="A925" s="1"/>
      <c r="B925" s="1"/>
      <c r="C925" s="2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</row>
    <row r="926" ht="18.0" customHeight="1">
      <c r="A926" s="1"/>
      <c r="B926" s="1"/>
      <c r="C926" s="2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</row>
    <row r="927" ht="18.0" customHeight="1">
      <c r="A927" s="1"/>
      <c r="B927" s="1"/>
      <c r="C927" s="2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</row>
    <row r="928" ht="18.0" customHeight="1">
      <c r="A928" s="1"/>
      <c r="B928" s="1"/>
      <c r="C928" s="2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</row>
    <row r="929" ht="18.0" customHeight="1">
      <c r="A929" s="1"/>
      <c r="B929" s="1"/>
      <c r="C929" s="2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</row>
    <row r="930" ht="18.0" customHeight="1">
      <c r="A930" s="1"/>
      <c r="B930" s="1"/>
      <c r="C930" s="2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</row>
    <row r="931" ht="18.0" customHeight="1">
      <c r="A931" s="1"/>
      <c r="B931" s="1"/>
      <c r="C931" s="2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</row>
    <row r="932" ht="18.0" customHeight="1">
      <c r="A932" s="1"/>
      <c r="B932" s="1"/>
      <c r="C932" s="2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</row>
    <row r="933" ht="18.0" customHeight="1">
      <c r="A933" s="1"/>
      <c r="B933" s="1"/>
      <c r="C933" s="2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</row>
    <row r="934" ht="18.0" customHeight="1">
      <c r="A934" s="1"/>
      <c r="B934" s="1"/>
      <c r="C934" s="2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</row>
    <row r="935" ht="18.0" customHeight="1">
      <c r="A935" s="1"/>
      <c r="B935" s="1"/>
      <c r="C935" s="2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</row>
    <row r="936" ht="18.0" customHeight="1">
      <c r="A936" s="1"/>
      <c r="B936" s="1"/>
      <c r="C936" s="2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</row>
    <row r="937" ht="18.0" customHeight="1">
      <c r="A937" s="1"/>
      <c r="B937" s="1"/>
      <c r="C937" s="2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</row>
    <row r="938" ht="18.0" customHeight="1">
      <c r="A938" s="1"/>
      <c r="B938" s="1"/>
      <c r="C938" s="2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</row>
    <row r="939" ht="18.0" customHeight="1">
      <c r="A939" s="1"/>
      <c r="B939" s="1"/>
      <c r="C939" s="2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</row>
    <row r="940" ht="18.0" customHeight="1">
      <c r="A940" s="1"/>
      <c r="B940" s="1"/>
      <c r="C940" s="2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</row>
    <row r="941" ht="18.0" customHeight="1">
      <c r="A941" s="1"/>
      <c r="B941" s="1"/>
      <c r="C941" s="2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</row>
    <row r="942" ht="18.0" customHeight="1">
      <c r="A942" s="1"/>
      <c r="B942" s="1"/>
      <c r="C942" s="2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</row>
    <row r="943" ht="18.0" customHeight="1">
      <c r="A943" s="1"/>
      <c r="B943" s="1"/>
      <c r="C943" s="2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</row>
    <row r="944" ht="18.0" customHeight="1">
      <c r="A944" s="1"/>
      <c r="B944" s="1"/>
      <c r="C944" s="2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</row>
    <row r="945" ht="18.0" customHeight="1">
      <c r="A945" s="1"/>
      <c r="B945" s="1"/>
      <c r="C945" s="2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</row>
    <row r="946" ht="18.0" customHeight="1">
      <c r="A946" s="1"/>
      <c r="B946" s="1"/>
      <c r="C946" s="2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</row>
    <row r="947" ht="18.0" customHeight="1">
      <c r="A947" s="1"/>
      <c r="B947" s="1"/>
      <c r="C947" s="2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</row>
    <row r="948" ht="18.0" customHeight="1">
      <c r="A948" s="1"/>
      <c r="B948" s="1"/>
      <c r="C948" s="2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</row>
    <row r="949" ht="18.0" customHeight="1">
      <c r="A949" s="1"/>
      <c r="B949" s="1"/>
      <c r="C949" s="2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</row>
    <row r="950" ht="18.0" customHeight="1">
      <c r="A950" s="1"/>
      <c r="B950" s="1"/>
      <c r="C950" s="2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</row>
    <row r="951" ht="18.0" customHeight="1">
      <c r="A951" s="1"/>
      <c r="B951" s="1"/>
      <c r="C951" s="2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</row>
    <row r="952" ht="18.0" customHeight="1">
      <c r="A952" s="1"/>
      <c r="B952" s="1"/>
      <c r="C952" s="2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</row>
    <row r="953" ht="18.0" customHeight="1">
      <c r="A953" s="1"/>
      <c r="B953" s="1"/>
      <c r="C953" s="2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</row>
    <row r="954" ht="18.0" customHeight="1">
      <c r="A954" s="1"/>
      <c r="B954" s="1"/>
      <c r="C954" s="2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</row>
    <row r="955" ht="18.0" customHeight="1">
      <c r="A955" s="1"/>
      <c r="B955" s="1"/>
      <c r="C955" s="2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</row>
    <row r="956" ht="18.0" customHeight="1">
      <c r="A956" s="1"/>
      <c r="B956" s="1"/>
      <c r="C956" s="2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</row>
    <row r="957" ht="18.0" customHeight="1">
      <c r="A957" s="1"/>
      <c r="B957" s="1"/>
      <c r="C957" s="2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</row>
    <row r="958" ht="18.0" customHeight="1">
      <c r="A958" s="1"/>
      <c r="B958" s="1"/>
      <c r="C958" s="2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</row>
    <row r="959" ht="18.0" customHeight="1">
      <c r="A959" s="1"/>
      <c r="B959" s="1"/>
      <c r="C959" s="2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</row>
    <row r="960" ht="18.0" customHeight="1">
      <c r="A960" s="1"/>
      <c r="B960" s="1"/>
      <c r="C960" s="2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</row>
    <row r="961" ht="18.0" customHeight="1">
      <c r="A961" s="1"/>
      <c r="B961" s="1"/>
      <c r="C961" s="2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</row>
    <row r="962" ht="18.0" customHeight="1">
      <c r="A962" s="1"/>
      <c r="B962" s="1"/>
      <c r="C962" s="2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</row>
    <row r="963" ht="18.0" customHeight="1">
      <c r="A963" s="1"/>
      <c r="B963" s="1"/>
      <c r="C963" s="2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</row>
    <row r="964" ht="18.0" customHeight="1">
      <c r="A964" s="1"/>
      <c r="B964" s="1"/>
      <c r="C964" s="2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</row>
    <row r="965" ht="18.0" customHeight="1">
      <c r="A965" s="1"/>
      <c r="B965" s="1"/>
      <c r="C965" s="2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</row>
    <row r="966" ht="18.0" customHeight="1">
      <c r="A966" s="1"/>
      <c r="B966" s="1"/>
      <c r="C966" s="2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</row>
    <row r="967" ht="18.0" customHeight="1">
      <c r="A967" s="1"/>
      <c r="B967" s="1"/>
      <c r="C967" s="2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</row>
    <row r="968" ht="18.0" customHeight="1">
      <c r="A968" s="1"/>
      <c r="B968" s="1"/>
      <c r="C968" s="2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</row>
    <row r="969" ht="18.0" customHeight="1">
      <c r="A969" s="1"/>
      <c r="B969" s="1"/>
      <c r="C969" s="2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</row>
    <row r="970" ht="18.0" customHeight="1">
      <c r="A970" s="1"/>
      <c r="B970" s="1"/>
      <c r="C970" s="2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</row>
    <row r="971" ht="18.0" customHeight="1">
      <c r="A971" s="1"/>
      <c r="B971" s="1"/>
      <c r="C971" s="2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</row>
    <row r="972" ht="18.0" customHeight="1">
      <c r="A972" s="1"/>
      <c r="B972" s="1"/>
      <c r="C972" s="2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</row>
    <row r="973" ht="18.0" customHeight="1">
      <c r="A973" s="1"/>
      <c r="B973" s="1"/>
      <c r="C973" s="2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</row>
    <row r="974" ht="18.0" customHeight="1">
      <c r="A974" s="1"/>
      <c r="B974" s="1"/>
      <c r="C974" s="2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</row>
    <row r="975" ht="18.0" customHeight="1">
      <c r="A975" s="1"/>
      <c r="B975" s="1"/>
      <c r="C975" s="2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</row>
    <row r="976" ht="18.0" customHeight="1">
      <c r="A976" s="1"/>
      <c r="B976" s="1"/>
      <c r="C976" s="2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</row>
    <row r="977" ht="18.0" customHeight="1">
      <c r="A977" s="1"/>
      <c r="B977" s="1"/>
      <c r="C977" s="2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</row>
    <row r="978" ht="18.0" customHeight="1">
      <c r="A978" s="1"/>
      <c r="B978" s="1"/>
      <c r="C978" s="2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</row>
    <row r="979" ht="18.0" customHeight="1">
      <c r="A979" s="1"/>
      <c r="B979" s="1"/>
      <c r="C979" s="2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</row>
    <row r="980" ht="18.0" customHeight="1">
      <c r="A980" s="1"/>
      <c r="B980" s="1"/>
      <c r="C980" s="2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</row>
    <row r="981" ht="18.0" customHeight="1">
      <c r="A981" s="1"/>
      <c r="B981" s="1"/>
      <c r="C981" s="2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</row>
    <row r="982" ht="18.0" customHeight="1">
      <c r="A982" s="1"/>
      <c r="B982" s="1"/>
      <c r="C982" s="2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</row>
    <row r="983" ht="18.0" customHeight="1">
      <c r="A983" s="1"/>
      <c r="B983" s="1"/>
      <c r="C983" s="2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</row>
    <row r="984" ht="18.0" customHeight="1">
      <c r="A984" s="1"/>
      <c r="B984" s="1"/>
      <c r="C984" s="2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</row>
    <row r="985" ht="18.0" customHeight="1">
      <c r="A985" s="1"/>
      <c r="B985" s="1"/>
      <c r="C985" s="2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</row>
    <row r="986" ht="18.0" customHeight="1">
      <c r="A986" s="1"/>
      <c r="B986" s="1"/>
      <c r="C986" s="2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</row>
    <row r="987" ht="18.0" customHeight="1">
      <c r="A987" s="1"/>
      <c r="B987" s="1"/>
      <c r="C987" s="2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</row>
    <row r="988" ht="18.0" customHeight="1">
      <c r="A988" s="1"/>
      <c r="B988" s="1"/>
      <c r="C988" s="2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</row>
    <row r="989" ht="18.0" customHeight="1">
      <c r="A989" s="1"/>
      <c r="B989" s="1"/>
      <c r="C989" s="2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</row>
    <row r="990" ht="18.0" customHeight="1">
      <c r="A990" s="1"/>
      <c r="B990" s="1"/>
      <c r="C990" s="2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</row>
    <row r="991" ht="18.0" customHeight="1">
      <c r="A991" s="1"/>
      <c r="B991" s="1"/>
      <c r="C991" s="2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</row>
    <row r="992" ht="18.0" customHeight="1">
      <c r="A992" s="1"/>
      <c r="B992" s="1"/>
      <c r="C992" s="2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</row>
    <row r="993" ht="18.0" customHeight="1">
      <c r="A993" s="1"/>
      <c r="B993" s="1"/>
      <c r="C993" s="2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</row>
    <row r="994" ht="18.0" customHeight="1">
      <c r="A994" s="1"/>
      <c r="B994" s="1"/>
      <c r="C994" s="2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</row>
    <row r="995" ht="18.0" customHeight="1">
      <c r="A995" s="1"/>
      <c r="B995" s="1"/>
      <c r="C995" s="2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</row>
    <row r="996" ht="18.0" customHeight="1">
      <c r="A996" s="1"/>
      <c r="B996" s="1"/>
      <c r="C996" s="2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</row>
    <row r="997" ht="18.0" customHeight="1">
      <c r="A997" s="1"/>
      <c r="B997" s="1"/>
      <c r="C997" s="2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</row>
    <row r="998" ht="18.0" customHeight="1">
      <c r="A998" s="1"/>
      <c r="B998" s="1"/>
      <c r="C998" s="2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</row>
    <row r="999" ht="18.0" customHeight="1">
      <c r="A999" s="1"/>
      <c r="B999" s="1"/>
      <c r="C999" s="2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</row>
    <row r="1000" ht="18.0" customHeight="1">
      <c r="A1000" s="1"/>
      <c r="B1000" s="1"/>
      <c r="C1000" s="2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</row>
  </sheetData>
  <mergeCells count="164">
    <mergeCell ref="C60:O60"/>
    <mergeCell ref="C61:O61"/>
    <mergeCell ref="P61:T61"/>
    <mergeCell ref="C62:O62"/>
    <mergeCell ref="P62:T62"/>
    <mergeCell ref="U57:AM57"/>
    <mergeCell ref="U58:AM58"/>
    <mergeCell ref="C59:O59"/>
    <mergeCell ref="P59:T59"/>
    <mergeCell ref="U59:AM59"/>
    <mergeCell ref="P60:T60"/>
    <mergeCell ref="U60:AM60"/>
    <mergeCell ref="P27:T27"/>
    <mergeCell ref="U27:AM27"/>
    <mergeCell ref="C24:I24"/>
    <mergeCell ref="J24:N24"/>
    <mergeCell ref="O24:S24"/>
    <mergeCell ref="C26:O26"/>
    <mergeCell ref="P26:T26"/>
    <mergeCell ref="U26:AM26"/>
    <mergeCell ref="C27:O27"/>
    <mergeCell ref="P30:T30"/>
    <mergeCell ref="U30:AM30"/>
    <mergeCell ref="C28:O28"/>
    <mergeCell ref="P28:T28"/>
    <mergeCell ref="U28:AM28"/>
    <mergeCell ref="C29:O29"/>
    <mergeCell ref="P29:T29"/>
    <mergeCell ref="U29:AM29"/>
    <mergeCell ref="C30:O30"/>
    <mergeCell ref="P33:T33"/>
    <mergeCell ref="U33:AM33"/>
    <mergeCell ref="C31:O31"/>
    <mergeCell ref="P31:T31"/>
    <mergeCell ref="U31:AM31"/>
    <mergeCell ref="C32:O32"/>
    <mergeCell ref="P32:T32"/>
    <mergeCell ref="U32:AM32"/>
    <mergeCell ref="C33:O33"/>
    <mergeCell ref="C65:O65"/>
    <mergeCell ref="P65:T65"/>
    <mergeCell ref="C66:O66"/>
    <mergeCell ref="P66:T66"/>
    <mergeCell ref="C67:O67"/>
    <mergeCell ref="P67:T67"/>
    <mergeCell ref="C68:O68"/>
    <mergeCell ref="P68:T68"/>
    <mergeCell ref="U61:AM61"/>
    <mergeCell ref="U62:AM62"/>
    <mergeCell ref="C63:O63"/>
    <mergeCell ref="P63:T63"/>
    <mergeCell ref="U63:AM63"/>
    <mergeCell ref="C64:O64"/>
    <mergeCell ref="P64:T64"/>
    <mergeCell ref="F2:AN6"/>
    <mergeCell ref="C10:H10"/>
    <mergeCell ref="I10:AM10"/>
    <mergeCell ref="C11:H11"/>
    <mergeCell ref="I11:V11"/>
    <mergeCell ref="W11:AB11"/>
    <mergeCell ref="AC11:AM11"/>
    <mergeCell ref="C12:H12"/>
    <mergeCell ref="I12:AM12"/>
    <mergeCell ref="C16:I16"/>
    <mergeCell ref="J16:N16"/>
    <mergeCell ref="O16:S16"/>
    <mergeCell ref="T16:Z16"/>
    <mergeCell ref="C17:I17"/>
    <mergeCell ref="J19:N19"/>
    <mergeCell ref="O19:S19"/>
    <mergeCell ref="J17:N17"/>
    <mergeCell ref="O17:S17"/>
    <mergeCell ref="T17:Z18"/>
    <mergeCell ref="C18:I18"/>
    <mergeCell ref="J18:N18"/>
    <mergeCell ref="O18:S18"/>
    <mergeCell ref="T19:Z19"/>
    <mergeCell ref="C19:I19"/>
    <mergeCell ref="C20:I20"/>
    <mergeCell ref="J20:N20"/>
    <mergeCell ref="O20:S20"/>
    <mergeCell ref="T20:Z21"/>
    <mergeCell ref="J21:N21"/>
    <mergeCell ref="O21:S21"/>
    <mergeCell ref="T22:Z22"/>
    <mergeCell ref="T23:Z24"/>
    <mergeCell ref="C21:I21"/>
    <mergeCell ref="C22:I22"/>
    <mergeCell ref="J22:N22"/>
    <mergeCell ref="O22:S22"/>
    <mergeCell ref="C23:I23"/>
    <mergeCell ref="J23:N23"/>
    <mergeCell ref="O23:S23"/>
    <mergeCell ref="P36:T36"/>
    <mergeCell ref="U36:AM36"/>
    <mergeCell ref="C34:O34"/>
    <mergeCell ref="P34:T34"/>
    <mergeCell ref="U34:AM34"/>
    <mergeCell ref="C35:O35"/>
    <mergeCell ref="P35:T35"/>
    <mergeCell ref="U35:AM35"/>
    <mergeCell ref="C36:O36"/>
    <mergeCell ref="C37:O37"/>
    <mergeCell ref="P37:T37"/>
    <mergeCell ref="U37:AM37"/>
    <mergeCell ref="C38:O38"/>
    <mergeCell ref="P38:T38"/>
    <mergeCell ref="P39:T39"/>
    <mergeCell ref="U39:AM39"/>
    <mergeCell ref="C39:O39"/>
    <mergeCell ref="C40:O40"/>
    <mergeCell ref="P40:T40"/>
    <mergeCell ref="C41:O41"/>
    <mergeCell ref="P41:T41"/>
    <mergeCell ref="U41:AM41"/>
    <mergeCell ref="C42:O42"/>
    <mergeCell ref="C44:O44"/>
    <mergeCell ref="C45:O45"/>
    <mergeCell ref="P45:T45"/>
    <mergeCell ref="C46:O46"/>
    <mergeCell ref="P46:T46"/>
    <mergeCell ref="P42:T42"/>
    <mergeCell ref="U42:AM42"/>
    <mergeCell ref="C43:O43"/>
    <mergeCell ref="P43:T43"/>
    <mergeCell ref="U43:AM43"/>
    <mergeCell ref="P44:T44"/>
    <mergeCell ref="U44:AM44"/>
    <mergeCell ref="C48:O48"/>
    <mergeCell ref="C49:O49"/>
    <mergeCell ref="P49:T49"/>
    <mergeCell ref="C50:O50"/>
    <mergeCell ref="P50:T50"/>
    <mergeCell ref="U45:AM45"/>
    <mergeCell ref="U46:AM46"/>
    <mergeCell ref="C47:O47"/>
    <mergeCell ref="P47:T47"/>
    <mergeCell ref="U47:AM47"/>
    <mergeCell ref="P48:T48"/>
    <mergeCell ref="U48:AM48"/>
    <mergeCell ref="C52:O52"/>
    <mergeCell ref="C53:O53"/>
    <mergeCell ref="P53:T53"/>
    <mergeCell ref="C54:O54"/>
    <mergeCell ref="P54:T54"/>
    <mergeCell ref="U49:AM49"/>
    <mergeCell ref="U50:AM50"/>
    <mergeCell ref="C51:O51"/>
    <mergeCell ref="P51:T51"/>
    <mergeCell ref="U51:AM51"/>
    <mergeCell ref="P52:T52"/>
    <mergeCell ref="U52:AM52"/>
    <mergeCell ref="C56:O56"/>
    <mergeCell ref="C57:O57"/>
    <mergeCell ref="P57:T57"/>
    <mergeCell ref="C58:O58"/>
    <mergeCell ref="P58:T58"/>
    <mergeCell ref="U53:AM53"/>
    <mergeCell ref="U54:AM54"/>
    <mergeCell ref="C55:O55"/>
    <mergeCell ref="P55:T55"/>
    <mergeCell ref="U55:AM55"/>
    <mergeCell ref="P56:T56"/>
    <mergeCell ref="U56:AM56"/>
  </mergeCells>
  <printOptions/>
  <pageMargins bottom="0.75" footer="0.0" header="0.0" left="0.7" right="0.7" top="0.75"/>
  <pageSetup scale="48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2022-01-04T18:50:46Z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ada0a2f-b917-4d51-b0d0-d418a10c8b23_Enabled">
    <vt:lpwstr>true</vt:lpwstr>
  </property>
  <property fmtid="{D5CDD505-2E9C-101B-9397-08002B2CF9AE}" pid="3" name="MSIP_Label_1ada0a2f-b917-4d51-b0d0-d418a10c8b23_SetDate">
    <vt:lpwstr>2023-02-06T16:50:38Z</vt:lpwstr>
  </property>
  <property fmtid="{D5CDD505-2E9C-101B-9397-08002B2CF9AE}" pid="4" name="MSIP_Label_1ada0a2f-b917-4d51-b0d0-d418a10c8b23_Method">
    <vt:lpwstr>Standard</vt:lpwstr>
  </property>
  <property fmtid="{D5CDD505-2E9C-101B-9397-08002B2CF9AE}" pid="5" name="MSIP_Label_1ada0a2f-b917-4d51-b0d0-d418a10c8b23_Name">
    <vt:lpwstr>1ada0a2f-b917-4d51-b0d0-d418a10c8b23</vt:lpwstr>
  </property>
  <property fmtid="{D5CDD505-2E9C-101B-9397-08002B2CF9AE}" pid="6" name="MSIP_Label_1ada0a2f-b917-4d51-b0d0-d418a10c8b23_SiteId">
    <vt:lpwstr>12a3af23-a769-4654-847f-958f3d479f4a</vt:lpwstr>
  </property>
  <property fmtid="{D5CDD505-2E9C-101B-9397-08002B2CF9AE}" pid="7" name="MSIP_Label_1ada0a2f-b917-4d51-b0d0-d418a10c8b23_ActionId">
    <vt:lpwstr>34f95739-83c8-4d8d-8e15-a70c683bb062</vt:lpwstr>
  </property>
  <property fmtid="{D5CDD505-2E9C-101B-9397-08002B2CF9AE}" pid="8" name="MSIP_Label_1ada0a2f-b917-4d51-b0d0-d418a10c8b23_ContentBits">
    <vt:lpwstr>0</vt:lpwstr>
  </property>
</Properties>
</file>